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eborgne\Dropbox (Atalan)\Accessibilité numérique\Atalan\Méthodologies internes\Contrastes de couleurs\"/>
    </mc:Choice>
  </mc:AlternateContent>
  <xr:revisionPtr revIDLastSave="0" documentId="13_ncr:1_{4085F99C-8CA0-4835-948A-E0FCF10685CA}" xr6:coauthVersionLast="46" xr6:coauthVersionMax="46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Démarrage" sheetId="6" r:id="rId1"/>
    <sheet name="Matrice des couleurs" sheetId="1" r:id="rId2"/>
    <sheet name="Grands textes (AA)" sheetId="7" r:id="rId3"/>
    <sheet name="Petits textes (AA)" sheetId="8" r:id="rId4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6" l="1"/>
  <c r="E25" i="6"/>
  <c r="D25" i="6"/>
  <c r="F24" i="6"/>
  <c r="E24" i="6"/>
  <c r="D24" i="6"/>
  <c r="F23" i="6"/>
  <c r="E23" i="6"/>
  <c r="D23" i="6"/>
  <c r="F22" i="6"/>
  <c r="E22" i="6"/>
  <c r="D22" i="6"/>
  <c r="F21" i="6"/>
  <c r="E21" i="6"/>
  <c r="D21" i="6"/>
  <c r="F20" i="6"/>
  <c r="E20" i="6"/>
  <c r="D20" i="6"/>
  <c r="F19" i="6"/>
  <c r="E19" i="6"/>
  <c r="D19" i="6"/>
  <c r="F18" i="6"/>
  <c r="E18" i="6"/>
  <c r="D18" i="6"/>
  <c r="F16" i="6"/>
  <c r="E16" i="6"/>
  <c r="D16" i="6"/>
  <c r="F17" i="6"/>
  <c r="E17" i="6"/>
  <c r="D17" i="6"/>
  <c r="F15" i="6"/>
  <c r="E15" i="6"/>
  <c r="D15" i="6"/>
  <c r="F14" i="6"/>
  <c r="E14" i="6"/>
  <c r="D14" i="6"/>
  <c r="F13" i="6"/>
  <c r="E13" i="6"/>
  <c r="D13" i="6"/>
  <c r="F12" i="6"/>
  <c r="E12" i="6"/>
  <c r="D12" i="6"/>
  <c r="Q5" i="8"/>
  <c r="R5" i="8"/>
  <c r="S5" i="8"/>
  <c r="T5" i="8"/>
  <c r="U5" i="8"/>
  <c r="V5" i="8"/>
  <c r="W5" i="8"/>
  <c r="X5" i="8"/>
  <c r="Y5" i="8"/>
  <c r="Q6" i="8"/>
  <c r="R6" i="8"/>
  <c r="S6" i="8"/>
  <c r="T6" i="8"/>
  <c r="U6" i="8"/>
  <c r="V6" i="8"/>
  <c r="W6" i="8"/>
  <c r="X6" i="8"/>
  <c r="Y6" i="8"/>
  <c r="Q7" i="8"/>
  <c r="R7" i="8"/>
  <c r="S7" i="8"/>
  <c r="T7" i="8"/>
  <c r="U7" i="8"/>
  <c r="V7" i="8"/>
  <c r="W7" i="8"/>
  <c r="X7" i="8"/>
  <c r="Y7" i="8"/>
  <c r="Q8" i="8"/>
  <c r="R8" i="8"/>
  <c r="S8" i="8"/>
  <c r="T8" i="8"/>
  <c r="U8" i="8"/>
  <c r="V8" i="8"/>
  <c r="W8" i="8"/>
  <c r="X8" i="8"/>
  <c r="Y8" i="8"/>
  <c r="Q9" i="8"/>
  <c r="R9" i="8"/>
  <c r="S9" i="8"/>
  <c r="T9" i="8"/>
  <c r="U9" i="8"/>
  <c r="V9" i="8"/>
  <c r="W9" i="8"/>
  <c r="X9" i="8"/>
  <c r="Y9" i="8"/>
  <c r="Q10" i="8"/>
  <c r="R10" i="8"/>
  <c r="S10" i="8"/>
  <c r="T10" i="8"/>
  <c r="U10" i="8"/>
  <c r="V10" i="8"/>
  <c r="W10" i="8"/>
  <c r="X10" i="8"/>
  <c r="Y10" i="8"/>
  <c r="Q11" i="8"/>
  <c r="R11" i="8"/>
  <c r="S11" i="8"/>
  <c r="T11" i="8"/>
  <c r="U11" i="8"/>
  <c r="V11" i="8"/>
  <c r="W11" i="8"/>
  <c r="X11" i="8"/>
  <c r="Y11" i="8"/>
  <c r="Q12" i="8"/>
  <c r="R12" i="8"/>
  <c r="S12" i="8"/>
  <c r="T12" i="8"/>
  <c r="U12" i="8"/>
  <c r="V12" i="8"/>
  <c r="W12" i="8"/>
  <c r="X12" i="8"/>
  <c r="Y12" i="8"/>
  <c r="Q13" i="8"/>
  <c r="R13" i="8"/>
  <c r="S13" i="8"/>
  <c r="T13" i="8"/>
  <c r="U13" i="8"/>
  <c r="V13" i="8"/>
  <c r="W13" i="8"/>
  <c r="X13" i="8"/>
  <c r="Y13" i="8"/>
  <c r="Q14" i="8"/>
  <c r="R14" i="8"/>
  <c r="S14" i="8"/>
  <c r="T14" i="8"/>
  <c r="U14" i="8"/>
  <c r="V14" i="8"/>
  <c r="W14" i="8"/>
  <c r="X14" i="8"/>
  <c r="Y14" i="8"/>
  <c r="Q15" i="8"/>
  <c r="R15" i="8"/>
  <c r="S15" i="8"/>
  <c r="T15" i="8"/>
  <c r="U15" i="8"/>
  <c r="V15" i="8"/>
  <c r="W15" i="8"/>
  <c r="X15" i="8"/>
  <c r="Y15" i="8"/>
  <c r="Z15" i="8"/>
  <c r="P16" i="8"/>
  <c r="Q16" i="8"/>
  <c r="R16" i="8"/>
  <c r="S16" i="8"/>
  <c r="T16" i="8"/>
  <c r="U16" i="8"/>
  <c r="V16" i="8"/>
  <c r="W16" i="8"/>
  <c r="X16" i="8"/>
  <c r="Y16" i="8"/>
  <c r="Z16" i="8"/>
  <c r="P17" i="8"/>
  <c r="Q17" i="8"/>
  <c r="R17" i="8"/>
  <c r="S17" i="8"/>
  <c r="T17" i="8"/>
  <c r="U17" i="8"/>
  <c r="V17" i="8"/>
  <c r="W17" i="8"/>
  <c r="X17" i="8"/>
  <c r="Y17" i="8"/>
  <c r="Z17" i="8"/>
  <c r="P18" i="8"/>
  <c r="Q18" i="8"/>
  <c r="R18" i="8"/>
  <c r="S18" i="8"/>
  <c r="T18" i="8"/>
  <c r="U18" i="8"/>
  <c r="V18" i="8"/>
  <c r="W18" i="8"/>
  <c r="X18" i="8"/>
  <c r="Y18" i="8"/>
  <c r="Z18" i="8"/>
  <c r="M19" i="8"/>
  <c r="N19" i="8"/>
  <c r="O19" i="8"/>
  <c r="Q19" i="8"/>
  <c r="R19" i="8"/>
  <c r="S19" i="8"/>
  <c r="T19" i="8"/>
  <c r="U19" i="8"/>
  <c r="V19" i="8"/>
  <c r="W19" i="8"/>
  <c r="X19" i="8"/>
  <c r="Y19" i="8"/>
  <c r="Z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20" i="8"/>
  <c r="B21" i="8"/>
  <c r="B22" i="8"/>
  <c r="B23" i="8"/>
  <c r="B24" i="8"/>
  <c r="B25" i="8"/>
  <c r="B26" i="8"/>
  <c r="B27" i="8"/>
  <c r="B28" i="8"/>
  <c r="Q5" i="7"/>
  <c r="R5" i="7"/>
  <c r="S5" i="7"/>
  <c r="T5" i="7"/>
  <c r="U5" i="7"/>
  <c r="V5" i="7"/>
  <c r="W5" i="7"/>
  <c r="X5" i="7"/>
  <c r="Y5" i="7"/>
  <c r="Q6" i="7"/>
  <c r="R6" i="7"/>
  <c r="S6" i="7"/>
  <c r="T6" i="7"/>
  <c r="U6" i="7"/>
  <c r="V6" i="7"/>
  <c r="W6" i="7"/>
  <c r="X6" i="7"/>
  <c r="Y6" i="7"/>
  <c r="Q7" i="7"/>
  <c r="R7" i="7"/>
  <c r="S7" i="7"/>
  <c r="T7" i="7"/>
  <c r="U7" i="7"/>
  <c r="V7" i="7"/>
  <c r="W7" i="7"/>
  <c r="X7" i="7"/>
  <c r="Y7" i="7"/>
  <c r="Q8" i="7"/>
  <c r="R8" i="7"/>
  <c r="S8" i="7"/>
  <c r="T8" i="7"/>
  <c r="U8" i="7"/>
  <c r="V8" i="7"/>
  <c r="W8" i="7"/>
  <c r="X8" i="7"/>
  <c r="Y8" i="7"/>
  <c r="Q9" i="7"/>
  <c r="R9" i="7"/>
  <c r="S9" i="7"/>
  <c r="T9" i="7"/>
  <c r="U9" i="7"/>
  <c r="V9" i="7"/>
  <c r="W9" i="7"/>
  <c r="X9" i="7"/>
  <c r="Y9" i="7"/>
  <c r="Q10" i="7"/>
  <c r="R10" i="7"/>
  <c r="S10" i="7"/>
  <c r="T10" i="7"/>
  <c r="U10" i="7"/>
  <c r="V10" i="7"/>
  <c r="W10" i="7"/>
  <c r="X10" i="7"/>
  <c r="Y10" i="7"/>
  <c r="Q11" i="7"/>
  <c r="R11" i="7"/>
  <c r="S11" i="7"/>
  <c r="T11" i="7"/>
  <c r="U11" i="7"/>
  <c r="V11" i="7"/>
  <c r="W11" i="7"/>
  <c r="X11" i="7"/>
  <c r="Y11" i="7"/>
  <c r="Q12" i="7"/>
  <c r="R12" i="7"/>
  <c r="S12" i="7"/>
  <c r="T12" i="7"/>
  <c r="U12" i="7"/>
  <c r="V12" i="7"/>
  <c r="W12" i="7"/>
  <c r="X12" i="7"/>
  <c r="Y12" i="7"/>
  <c r="Q13" i="7"/>
  <c r="R13" i="7"/>
  <c r="S13" i="7"/>
  <c r="T13" i="7"/>
  <c r="U13" i="7"/>
  <c r="V13" i="7"/>
  <c r="W13" i="7"/>
  <c r="X13" i="7"/>
  <c r="Y13" i="7"/>
  <c r="Q14" i="7"/>
  <c r="R14" i="7"/>
  <c r="S14" i="7"/>
  <c r="T14" i="7"/>
  <c r="U14" i="7"/>
  <c r="V14" i="7"/>
  <c r="W14" i="7"/>
  <c r="X14" i="7"/>
  <c r="Y14" i="7"/>
  <c r="Q15" i="7"/>
  <c r="R15" i="7"/>
  <c r="S15" i="7"/>
  <c r="T15" i="7"/>
  <c r="U15" i="7"/>
  <c r="V15" i="7"/>
  <c r="W15" i="7"/>
  <c r="X15" i="7"/>
  <c r="Y15" i="7"/>
  <c r="Z15" i="7"/>
  <c r="P16" i="7"/>
  <c r="Q16" i="7"/>
  <c r="R16" i="7"/>
  <c r="S16" i="7"/>
  <c r="T16" i="7"/>
  <c r="U16" i="7"/>
  <c r="V16" i="7"/>
  <c r="W16" i="7"/>
  <c r="X16" i="7"/>
  <c r="Y16" i="7"/>
  <c r="Z16" i="7"/>
  <c r="P17" i="7"/>
  <c r="Q17" i="7"/>
  <c r="R17" i="7"/>
  <c r="S17" i="7"/>
  <c r="T17" i="7"/>
  <c r="U17" i="7"/>
  <c r="V17" i="7"/>
  <c r="W17" i="7"/>
  <c r="X17" i="7"/>
  <c r="Y17" i="7"/>
  <c r="Z17" i="7"/>
  <c r="P18" i="7"/>
  <c r="Q18" i="7"/>
  <c r="R18" i="7"/>
  <c r="S18" i="7"/>
  <c r="T18" i="7"/>
  <c r="U18" i="7"/>
  <c r="V18" i="7"/>
  <c r="W18" i="7"/>
  <c r="X18" i="7"/>
  <c r="Y18" i="7"/>
  <c r="Z18" i="7"/>
  <c r="M19" i="7"/>
  <c r="N19" i="7"/>
  <c r="O19" i="7"/>
  <c r="Q19" i="7"/>
  <c r="R19" i="7"/>
  <c r="S19" i="7"/>
  <c r="T19" i="7"/>
  <c r="U19" i="7"/>
  <c r="V19" i="7"/>
  <c r="W19" i="7"/>
  <c r="X19" i="7"/>
  <c r="Y19" i="7"/>
  <c r="Z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C20" i="7"/>
  <c r="C21" i="7"/>
  <c r="C22" i="7"/>
  <c r="C23" i="7"/>
  <c r="C24" i="7"/>
  <c r="C25" i="7"/>
  <c r="C26" i="7"/>
  <c r="C27" i="7"/>
  <c r="C28" i="7"/>
  <c r="B20" i="7"/>
  <c r="B21" i="7"/>
  <c r="B22" i="7"/>
  <c r="B23" i="7"/>
  <c r="B24" i="7"/>
  <c r="B25" i="7"/>
  <c r="B26" i="7"/>
  <c r="B27" i="7"/>
  <c r="B28" i="7"/>
</calcChain>
</file>

<file path=xl/sharedStrings.xml><?xml version="1.0" encoding="utf-8"?>
<sst xmlns="http://schemas.openxmlformats.org/spreadsheetml/2006/main" count="135" uniqueCount="50">
  <si>
    <t>R</t>
  </si>
  <si>
    <t>B</t>
  </si>
  <si>
    <t xml:space="preserve">Auteur : </t>
  </si>
  <si>
    <t xml:space="preserve">Version : </t>
  </si>
  <si>
    <t>Atalan</t>
  </si>
  <si>
    <t>http://creativecommons.org/licenses/by-sa/3.0/fr/</t>
  </si>
  <si>
    <t>http://blog.atalan.fr/grille-contrastes-accessibilite-charte-graphique</t>
  </si>
  <si>
    <t>Creative Commons BY-SA 3.0 FR</t>
  </si>
  <si>
    <t>Grille d'analyse des contrastes d'une charte</t>
  </si>
  <si>
    <t>Code RGB</t>
  </si>
  <si>
    <t>G</t>
  </si>
  <si>
    <t>N° 
couleur</t>
  </si>
  <si>
    <t>Nom 
de la couleur</t>
  </si>
  <si>
    <t>Code 
hexadécimal</t>
  </si>
  <si>
    <t>Aperçu</t>
  </si>
  <si>
    <t>Blanc</t>
  </si>
  <si>
    <t>#FFFFFF</t>
  </si>
  <si>
    <t xml:space="preserve">Licence : </t>
  </si>
  <si>
    <t>Bleu Atalan</t>
  </si>
  <si>
    <t>Rouge AcceDe PDF</t>
  </si>
  <si>
    <t>Violet AcceDe Web</t>
  </si>
  <si>
    <t>#562982</t>
  </si>
  <si>
    <t>Matrice des combinaisons de couleurs</t>
  </si>
  <si>
    <t>Les ratios de contrastes sont précisés dans les cellules du tableau ci-après.</t>
  </si>
  <si>
    <t>Aperçu des combinaisons possibles pour du grand texte</t>
  </si>
  <si>
    <t>Le ratio de contraste pour les grands textes doit être supérieur ou égal à 3.
Un grand texte est :
- Un texte non gras supérieur ou égal à 18pt.
- Un texte en gras supérieur ou égal à 14pt.</t>
  </si>
  <si>
    <t>Aperçu des combinaisons possibles pour du petit texte</t>
  </si>
  <si>
    <t>Le ratio de contraste pour les petits textes doit être supérieur ou égal à 4,5.
Un petit texte est :
- Un texte non gras inférieur à 18pt.
- Un texte en gras inférieur à 14pt.</t>
  </si>
  <si>
    <t>Noir</t>
  </si>
  <si>
    <t>#000000</t>
  </si>
  <si>
    <r>
      <t xml:space="preserve">Dans le tableau ci-après, renseigner les différentes couleurs qui peuvent être utilisées pour votre projet.
</t>
    </r>
    <r>
      <rPr>
        <b/>
        <sz val="11"/>
        <color theme="1"/>
        <rFont val="Calibri"/>
        <family val="2"/>
        <scheme val="minor"/>
      </rPr>
      <t xml:space="preserve">Il est possible de renseigner le code RGB </t>
    </r>
    <r>
      <rPr>
        <i/>
        <sz val="11"/>
        <color theme="1"/>
        <rFont val="Calibri"/>
        <family val="2"/>
        <scheme val="minor"/>
      </rPr>
      <t>ou</t>
    </r>
    <r>
      <rPr>
        <b/>
        <sz val="11"/>
        <color theme="1"/>
        <rFont val="Calibri"/>
        <family val="2"/>
        <scheme val="minor"/>
      </rPr>
      <t xml:space="preserve"> le code hexadécimal</t>
    </r>
    <r>
      <rPr>
        <sz val="11"/>
        <color theme="1"/>
        <rFont val="Calibri"/>
        <family val="2"/>
        <scheme val="minor"/>
      </rPr>
      <t>.
Ensuite, les onglets suivants vous permettront d'afficher :
- Onglet "</t>
    </r>
    <r>
      <rPr>
        <b/>
        <sz val="11"/>
        <color theme="1"/>
        <rFont val="Calibri"/>
        <family val="2"/>
        <scheme val="minor"/>
      </rPr>
      <t>Matrice des couleurs</t>
    </r>
    <r>
      <rPr>
        <sz val="11"/>
        <color theme="1"/>
        <rFont val="Calibri"/>
        <family val="2"/>
        <scheme val="minor"/>
      </rPr>
      <t>" : les combinaisons de couleurs possibles et les ratios de contrastes correspondants.
- Onglet "</t>
    </r>
    <r>
      <rPr>
        <b/>
        <sz val="11"/>
        <color theme="1"/>
        <rFont val="Calibri"/>
        <family val="2"/>
        <scheme val="minor"/>
      </rPr>
      <t>Grands textes (AA)</t>
    </r>
    <r>
      <rPr>
        <sz val="11"/>
        <color theme="1"/>
        <rFont val="Calibri"/>
        <family val="2"/>
        <scheme val="minor"/>
      </rPr>
      <t>" : les combinaisons de couleurs utilisables pour du grand texte afin de respecter le niveau AA des WCAG 2.1 ou du RGAA 4.1.
- Onglet "</t>
    </r>
    <r>
      <rPr>
        <b/>
        <sz val="11"/>
        <color theme="1"/>
        <rFont val="Calibri"/>
        <family val="2"/>
        <scheme val="minor"/>
      </rPr>
      <t>Petits textes (AA)</t>
    </r>
    <r>
      <rPr>
        <sz val="11"/>
        <color theme="1"/>
        <rFont val="Calibri"/>
        <family val="2"/>
        <scheme val="minor"/>
      </rPr>
      <t>" : les combinaisons de couleurs utilisables pour du petit texte afin de respecter le niveau AA des WCAG 2.1 ou du RGAA 4.1.</t>
    </r>
  </si>
  <si>
    <t>#33274F</t>
  </si>
  <si>
    <t>Violet Atalan</t>
  </si>
  <si>
    <t>#A4348A</t>
  </si>
  <si>
    <t>#D82D29</t>
  </si>
  <si>
    <t>Anis AcceDe Web Formation</t>
  </si>
  <si>
    <t>#D8DE1A</t>
  </si>
  <si>
    <t>#CC19A4</t>
  </si>
  <si>
    <t>Fuchsia AcceDe Web Formation</t>
  </si>
  <si>
    <t>Jaune AcceDe Web Formation</t>
  </si>
  <si>
    <t>#F6E432</t>
  </si>
  <si>
    <t>Violet AcceDe Web Formation</t>
  </si>
  <si>
    <t>#6E2D87</t>
  </si>
  <si>
    <t>Rose 1 AcceDe Web Formation</t>
  </si>
  <si>
    <t>Rose 2 AcceDe Web Formation</t>
  </si>
  <si>
    <t>#B21691</t>
  </si>
  <si>
    <t>Rose 3 AcceDe Web Formation</t>
  </si>
  <si>
    <t>#F89FC4</t>
  </si>
  <si>
    <t>Rose 4 AcceDe Web Formation</t>
  </si>
  <si>
    <t>#F7EDF2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</si>
</sst>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56298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3274F"/>
      <name val="Calibri"/>
      <family val="2"/>
      <scheme val="minor"/>
    </font>
    <font>
      <b/>
      <sz val="11"/>
      <color rgb="FFA4348A"/>
      <name val="Calibri"/>
      <family val="2"/>
      <scheme val="minor"/>
    </font>
    <font>
      <b/>
      <sz val="11"/>
      <color rgb="FFD82D29"/>
      <name val="Calibri"/>
      <family val="2"/>
      <scheme val="minor"/>
    </font>
    <font>
      <b/>
      <sz val="11"/>
      <color rgb="FFD8DE1A"/>
      <name val="Calibri"/>
      <family val="2"/>
      <scheme val="minor"/>
    </font>
    <font>
      <b/>
      <sz val="11"/>
      <color rgb="FFCC19A4"/>
      <name val="Calibri"/>
      <family val="2"/>
      <scheme val="minor"/>
    </font>
    <font>
      <b/>
      <sz val="11"/>
      <color rgb="FFF6E432"/>
      <name val="Calibri"/>
      <family val="2"/>
      <scheme val="minor"/>
    </font>
    <font>
      <b/>
      <sz val="11"/>
      <color rgb="FF6E2D87"/>
      <name val="Calibri"/>
      <family val="2"/>
      <scheme val="minor"/>
    </font>
    <font>
      <b/>
      <sz val="11"/>
      <color rgb="FFB21691"/>
      <name val="Calibri"/>
      <family val="2"/>
      <scheme val="minor"/>
    </font>
    <font>
      <b/>
      <sz val="11"/>
      <color rgb="FFF89FC4"/>
      <name val="Calibri"/>
      <family val="2"/>
      <scheme val="minor"/>
    </font>
    <font>
      <b/>
      <sz val="11"/>
      <color rgb="FFF7EDF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6298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274F"/>
        <bgColor indexed="64"/>
      </patternFill>
    </fill>
    <fill>
      <patternFill patternType="solid">
        <fgColor rgb="FFA4348A"/>
        <bgColor indexed="64"/>
      </patternFill>
    </fill>
    <fill>
      <patternFill patternType="solid">
        <fgColor rgb="FFD82D29"/>
        <bgColor indexed="64"/>
      </patternFill>
    </fill>
    <fill>
      <patternFill patternType="solid">
        <fgColor rgb="FFD8DE1A"/>
        <bgColor indexed="64"/>
      </patternFill>
    </fill>
    <fill>
      <patternFill patternType="solid">
        <fgColor rgb="FFCC19A4"/>
        <bgColor indexed="64"/>
      </patternFill>
    </fill>
    <fill>
      <patternFill patternType="solid">
        <fgColor rgb="FFF6E432"/>
        <bgColor indexed="64"/>
      </patternFill>
    </fill>
    <fill>
      <patternFill patternType="solid">
        <fgColor rgb="FF6E2D87"/>
        <bgColor indexed="64"/>
      </patternFill>
    </fill>
    <fill>
      <patternFill patternType="solid">
        <fgColor rgb="FFB21691"/>
        <bgColor indexed="64"/>
      </patternFill>
    </fill>
    <fill>
      <patternFill patternType="solid">
        <fgColor rgb="FFF89FC4"/>
        <bgColor indexed="64"/>
      </patternFill>
    </fill>
    <fill>
      <patternFill patternType="solid">
        <fgColor rgb="FFF7ED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7">
    <xf numFmtId="0" fontId="0" fillId="0" borderId="0" xfId="0"/>
    <xf numFmtId="0" fontId="0" fillId="2" borderId="0" xfId="0" applyFill="1"/>
    <xf numFmtId="0" fontId="4" fillId="2" borderId="0" xfId="0" applyFont="1" applyFill="1" applyAlignment="1"/>
    <xf numFmtId="0" fontId="0" fillId="2" borderId="0" xfId="0" applyFill="1" applyBorder="1" applyAlignment="1"/>
    <xf numFmtId="0" fontId="0" fillId="2" borderId="0" xfId="0" applyFill="1" applyAlignment="1"/>
    <xf numFmtId="0" fontId="3" fillId="2" borderId="0" xfId="1" applyFill="1" applyBorder="1" applyAlignment="1"/>
    <xf numFmtId="0" fontId="2" fillId="2" borderId="0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9" fillId="5" borderId="0" xfId="0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vertical="center" wrapText="1"/>
    </xf>
    <xf numFmtId="2" fontId="8" fillId="5" borderId="2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9" fillId="5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3" fillId="4" borderId="0" xfId="1" applyFill="1" applyBorder="1" applyAlignment="1"/>
    <xf numFmtId="0" fontId="7" fillId="4" borderId="0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/>
    <xf numFmtId="0" fontId="5" fillId="6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center" wrapText="1"/>
    </xf>
    <xf numFmtId="2" fontId="8" fillId="6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2" fillId="2" borderId="0" xfId="0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5" fillId="7" borderId="1" xfId="0" applyFont="1" applyFill="1" applyBorder="1" applyAlignment="1" applyProtection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2" fontId="11" fillId="7" borderId="2" xfId="0" applyNumberFormat="1" applyFont="1" applyFill="1" applyBorder="1" applyAlignment="1">
      <alignment horizontal="center" vertical="center" wrapText="1"/>
    </xf>
    <xf numFmtId="2" fontId="11" fillId="5" borderId="2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2" fontId="7" fillId="7" borderId="2" xfId="0" applyNumberFormat="1" applyFont="1" applyFill="1" applyBorder="1" applyAlignment="1">
      <alignment horizontal="center" vertical="center" wrapText="1"/>
    </xf>
    <xf numFmtId="2" fontId="8" fillId="7" borderId="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 applyProtection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2" fontId="12" fillId="4" borderId="2" xfId="0" applyNumberFormat="1" applyFont="1" applyFill="1" applyBorder="1" applyAlignment="1">
      <alignment horizontal="center" vertical="center" wrapText="1"/>
    </xf>
    <xf numFmtId="2" fontId="12" fillId="6" borderId="2" xfId="0" applyNumberFormat="1" applyFont="1" applyFill="1" applyBorder="1" applyAlignment="1">
      <alignment horizontal="center" vertical="center" wrapText="1"/>
    </xf>
    <xf numFmtId="2" fontId="12" fillId="7" borderId="2" xfId="0" applyNumberFormat="1" applyFont="1" applyFill="1" applyBorder="1" applyAlignment="1">
      <alignment horizontal="center" vertical="center" wrapText="1"/>
    </xf>
    <xf numFmtId="2" fontId="12" fillId="8" borderId="2" xfId="0" applyNumberFormat="1" applyFont="1" applyFill="1" applyBorder="1" applyAlignment="1">
      <alignment horizontal="center" vertical="center" wrapText="1"/>
    </xf>
    <xf numFmtId="2" fontId="12" fillId="5" borderId="2" xfId="0" applyNumberFormat="1" applyFont="1" applyFill="1" applyBorder="1" applyAlignment="1">
      <alignment horizontal="center" vertical="center" wrapText="1"/>
    </xf>
    <xf numFmtId="2" fontId="9" fillId="8" borderId="2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2" fontId="11" fillId="8" borderId="2" xfId="0" applyNumberFormat="1" applyFont="1" applyFill="1" applyBorder="1" applyAlignment="1">
      <alignment horizontal="center" vertical="center" wrapText="1"/>
    </xf>
    <xf numFmtId="2" fontId="8" fillId="8" borderId="2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2" fontId="13" fillId="4" borderId="2" xfId="0" applyNumberFormat="1" applyFont="1" applyFill="1" applyBorder="1" applyAlignment="1">
      <alignment horizontal="center" vertical="center" wrapText="1"/>
    </xf>
    <xf numFmtId="2" fontId="13" fillId="6" borderId="2" xfId="0" applyNumberFormat="1" applyFont="1" applyFill="1" applyBorder="1" applyAlignment="1">
      <alignment horizontal="center" vertical="center" wrapText="1"/>
    </xf>
    <xf numFmtId="2" fontId="13" fillId="7" borderId="2" xfId="0" applyNumberFormat="1" applyFont="1" applyFill="1" applyBorder="1" applyAlignment="1">
      <alignment horizontal="center" vertical="center" wrapText="1"/>
    </xf>
    <xf numFmtId="2" fontId="13" fillId="8" borderId="2" xfId="0" applyNumberFormat="1" applyFont="1" applyFill="1" applyBorder="1" applyAlignment="1">
      <alignment horizontal="center" vertical="center" wrapText="1"/>
    </xf>
    <xf numFmtId="2" fontId="13" fillId="9" borderId="2" xfId="0" applyNumberFormat="1" applyFont="1" applyFill="1" applyBorder="1" applyAlignment="1">
      <alignment horizontal="center" vertical="center" wrapText="1"/>
    </xf>
    <xf numFmtId="2" fontId="13" fillId="5" borderId="2" xfId="0" applyNumberFormat="1" applyFont="1" applyFill="1" applyBorder="1" applyAlignment="1">
      <alignment horizontal="center" vertical="center" wrapText="1"/>
    </xf>
    <xf numFmtId="2" fontId="9" fillId="9" borderId="2" xfId="0" applyNumberFormat="1" applyFont="1" applyFill="1" applyBorder="1" applyAlignment="1">
      <alignment horizontal="center" vertical="center" wrapText="1"/>
    </xf>
    <xf numFmtId="2" fontId="7" fillId="9" borderId="2" xfId="0" applyNumberFormat="1" applyFont="1" applyFill="1" applyBorder="1" applyAlignment="1">
      <alignment horizontal="center" vertical="center" wrapText="1"/>
    </xf>
    <xf numFmtId="2" fontId="11" fillId="9" borderId="2" xfId="0" applyNumberFormat="1" applyFont="1" applyFill="1" applyBorder="1" applyAlignment="1">
      <alignment horizontal="center" vertical="center" wrapText="1"/>
    </xf>
    <xf numFmtId="2" fontId="12" fillId="9" borderId="2" xfId="0" applyNumberFormat="1" applyFont="1" applyFill="1" applyBorder="1" applyAlignment="1">
      <alignment horizontal="center" vertical="center" wrapText="1"/>
    </xf>
    <xf numFmtId="2" fontId="8" fillId="9" borderId="2" xfId="0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 applyProtection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2" fontId="14" fillId="7" borderId="2" xfId="0" applyNumberFormat="1" applyFont="1" applyFill="1" applyBorder="1" applyAlignment="1">
      <alignment horizontal="center" vertical="center" wrapText="1"/>
    </xf>
    <xf numFmtId="2" fontId="14" fillId="8" borderId="2" xfId="0" applyNumberFormat="1" applyFont="1" applyFill="1" applyBorder="1" applyAlignment="1">
      <alignment horizontal="center" vertical="center" wrapText="1"/>
    </xf>
    <xf numFmtId="2" fontId="14" fillId="10" borderId="2" xfId="0" applyNumberFormat="1" applyFont="1" applyFill="1" applyBorder="1" applyAlignment="1">
      <alignment horizontal="center" vertical="center" wrapText="1"/>
    </xf>
    <xf numFmtId="2" fontId="14" fillId="9" borderId="2" xfId="0" applyNumberFormat="1" applyFont="1" applyFill="1" applyBorder="1" applyAlignment="1">
      <alignment horizontal="center" vertical="center" wrapText="1"/>
    </xf>
    <xf numFmtId="2" fontId="14" fillId="5" borderId="2" xfId="0" applyNumberFormat="1" applyFont="1" applyFill="1" applyBorder="1" applyAlignment="1">
      <alignment horizontal="center" vertical="center" wrapText="1"/>
    </xf>
    <xf numFmtId="2" fontId="9" fillId="10" borderId="2" xfId="0" applyNumberFormat="1" applyFont="1" applyFill="1" applyBorder="1" applyAlignment="1">
      <alignment horizontal="center" vertical="center" wrapText="1"/>
    </xf>
    <xf numFmtId="2" fontId="7" fillId="10" borderId="2" xfId="0" applyNumberFormat="1" applyFont="1" applyFill="1" applyBorder="1" applyAlignment="1">
      <alignment horizontal="center" vertical="center" wrapText="1"/>
    </xf>
    <xf numFmtId="2" fontId="11" fillId="10" borderId="2" xfId="0" applyNumberFormat="1" applyFont="1" applyFill="1" applyBorder="1" applyAlignment="1">
      <alignment horizontal="center" vertical="center" wrapText="1"/>
    </xf>
    <xf numFmtId="2" fontId="12" fillId="10" borderId="2" xfId="0" applyNumberFormat="1" applyFont="1" applyFill="1" applyBorder="1" applyAlignment="1">
      <alignment horizontal="center" vertical="center" wrapText="1"/>
    </xf>
    <xf numFmtId="2" fontId="13" fillId="10" borderId="2" xfId="0" applyNumberFormat="1" applyFont="1" applyFill="1" applyBorder="1" applyAlignment="1">
      <alignment horizontal="center" vertical="center" wrapText="1"/>
    </xf>
    <xf numFmtId="2" fontId="8" fillId="10" borderId="2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 applyProtection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vertical="center" wrapText="1"/>
    </xf>
    <xf numFmtId="2" fontId="15" fillId="6" borderId="2" xfId="0" applyNumberFormat="1" applyFont="1" applyFill="1" applyBorder="1" applyAlignment="1">
      <alignment horizontal="center" vertical="center" wrapText="1"/>
    </xf>
    <xf numFmtId="2" fontId="15" fillId="7" borderId="2" xfId="0" applyNumberFormat="1" applyFont="1" applyFill="1" applyBorder="1" applyAlignment="1">
      <alignment horizontal="center" vertical="center" wrapText="1"/>
    </xf>
    <xf numFmtId="2" fontId="15" fillId="8" borderId="2" xfId="0" applyNumberFormat="1" applyFont="1" applyFill="1" applyBorder="1" applyAlignment="1">
      <alignment horizontal="center" vertical="center" wrapText="1"/>
    </xf>
    <xf numFmtId="2" fontId="15" fillId="10" borderId="2" xfId="0" applyNumberFormat="1" applyFont="1" applyFill="1" applyBorder="1" applyAlignment="1">
      <alignment horizontal="center" vertical="center" wrapText="1"/>
    </xf>
    <xf numFmtId="2" fontId="15" fillId="11" borderId="2" xfId="0" applyNumberFormat="1" applyFont="1" applyFill="1" applyBorder="1" applyAlignment="1">
      <alignment horizontal="center" vertical="center" wrapText="1"/>
    </xf>
    <xf numFmtId="2" fontId="15" fillId="9" borderId="2" xfId="0" applyNumberFormat="1" applyFont="1" applyFill="1" applyBorder="1" applyAlignment="1">
      <alignment horizontal="center" vertical="center" wrapText="1"/>
    </xf>
    <xf numFmtId="2" fontId="15" fillId="5" borderId="2" xfId="0" applyNumberFormat="1" applyFont="1" applyFill="1" applyBorder="1" applyAlignment="1">
      <alignment horizontal="center" vertical="center" wrapText="1"/>
    </xf>
    <xf numFmtId="2" fontId="9" fillId="11" borderId="2" xfId="0" applyNumberFormat="1" applyFont="1" applyFill="1" applyBorder="1" applyAlignment="1">
      <alignment horizontal="center" vertical="center" wrapText="1"/>
    </xf>
    <xf numFmtId="2" fontId="7" fillId="11" borderId="2" xfId="0" applyNumberFormat="1" applyFont="1" applyFill="1" applyBorder="1" applyAlignment="1">
      <alignment horizontal="center" vertical="center" wrapText="1"/>
    </xf>
    <xf numFmtId="2" fontId="11" fillId="11" borderId="2" xfId="0" applyNumberFormat="1" applyFont="1" applyFill="1" applyBorder="1" applyAlignment="1">
      <alignment horizontal="center" vertical="center" wrapText="1"/>
    </xf>
    <xf numFmtId="2" fontId="12" fillId="11" borderId="2" xfId="0" applyNumberFormat="1" applyFont="1" applyFill="1" applyBorder="1" applyAlignment="1">
      <alignment horizontal="center" vertical="center" wrapText="1"/>
    </xf>
    <xf numFmtId="2" fontId="14" fillId="11" borderId="2" xfId="0" applyNumberFormat="1" applyFont="1" applyFill="1" applyBorder="1" applyAlignment="1">
      <alignment horizontal="center" vertical="center" wrapText="1"/>
    </xf>
    <xf numFmtId="2" fontId="13" fillId="11" borderId="2" xfId="0" applyNumberFormat="1" applyFont="1" applyFill="1" applyBorder="1" applyAlignment="1">
      <alignment horizontal="center" vertical="center" wrapText="1"/>
    </xf>
    <xf numFmtId="2" fontId="8" fillId="11" borderId="2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 applyProtection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horizontal="center" vertical="center" wrapText="1"/>
    </xf>
    <xf numFmtId="2" fontId="16" fillId="4" borderId="2" xfId="0" applyNumberFormat="1" applyFont="1" applyFill="1" applyBorder="1" applyAlignment="1">
      <alignment horizontal="center" vertical="center" wrapText="1"/>
    </xf>
    <xf numFmtId="2" fontId="16" fillId="6" borderId="2" xfId="0" applyNumberFormat="1" applyFont="1" applyFill="1" applyBorder="1" applyAlignment="1">
      <alignment horizontal="center" vertical="center" wrapText="1"/>
    </xf>
    <xf numFmtId="2" fontId="16" fillId="7" borderId="2" xfId="0" applyNumberFormat="1" applyFont="1" applyFill="1" applyBorder="1" applyAlignment="1">
      <alignment horizontal="center" vertical="center" wrapText="1"/>
    </xf>
    <xf numFmtId="2" fontId="16" fillId="8" borderId="2" xfId="0" applyNumberFormat="1" applyFont="1" applyFill="1" applyBorder="1" applyAlignment="1">
      <alignment horizontal="center" vertical="center" wrapText="1"/>
    </xf>
    <xf numFmtId="2" fontId="16" fillId="5" borderId="2" xfId="0" applyNumberFormat="1" applyFont="1" applyFill="1" applyBorder="1" applyAlignment="1">
      <alignment horizontal="center" vertical="center" wrapText="1"/>
    </xf>
    <xf numFmtId="2" fontId="16" fillId="9" borderId="2" xfId="0" applyNumberFormat="1" applyFont="1" applyFill="1" applyBorder="1" applyAlignment="1">
      <alignment horizontal="center" vertical="center" wrapText="1"/>
    </xf>
    <xf numFmtId="2" fontId="16" fillId="10" borderId="2" xfId="0" applyNumberFormat="1" applyFont="1" applyFill="1" applyBorder="1" applyAlignment="1">
      <alignment horizontal="center" vertical="center" wrapText="1"/>
    </xf>
    <xf numFmtId="2" fontId="16" fillId="11" borderId="2" xfId="0" applyNumberFormat="1" applyFont="1" applyFill="1" applyBorder="1" applyAlignment="1">
      <alignment horizontal="center" vertical="center" wrapText="1"/>
    </xf>
    <xf numFmtId="2" fontId="16" fillId="12" borderId="2" xfId="0" applyNumberFormat="1" applyFont="1" applyFill="1" applyBorder="1" applyAlignment="1">
      <alignment horizontal="center" vertical="center" wrapText="1"/>
    </xf>
    <xf numFmtId="2" fontId="9" fillId="12" borderId="2" xfId="0" applyNumberFormat="1" applyFont="1" applyFill="1" applyBorder="1" applyAlignment="1">
      <alignment horizontal="center" vertical="center" wrapText="1"/>
    </xf>
    <xf numFmtId="2" fontId="7" fillId="12" borderId="2" xfId="0" applyNumberFormat="1" applyFont="1" applyFill="1" applyBorder="1" applyAlignment="1">
      <alignment horizontal="center" vertical="center" wrapText="1"/>
    </xf>
    <xf numFmtId="2" fontId="11" fillId="12" borderId="2" xfId="0" applyNumberFormat="1" applyFont="1" applyFill="1" applyBorder="1" applyAlignment="1">
      <alignment horizontal="center" vertical="center" wrapText="1"/>
    </xf>
    <xf numFmtId="2" fontId="12" fillId="12" borderId="2" xfId="0" applyNumberFormat="1" applyFont="1" applyFill="1" applyBorder="1" applyAlignment="1">
      <alignment horizontal="center" vertical="center" wrapText="1"/>
    </xf>
    <xf numFmtId="2" fontId="8" fillId="12" borderId="2" xfId="0" applyNumberFormat="1" applyFont="1" applyFill="1" applyBorder="1" applyAlignment="1">
      <alignment horizontal="center" vertical="center" wrapText="1"/>
    </xf>
    <xf numFmtId="2" fontId="13" fillId="12" borderId="2" xfId="0" applyNumberFormat="1" applyFont="1" applyFill="1" applyBorder="1" applyAlignment="1">
      <alignment horizontal="center" vertical="center" wrapText="1"/>
    </xf>
    <xf numFmtId="2" fontId="14" fillId="12" borderId="2" xfId="0" applyNumberFormat="1" applyFont="1" applyFill="1" applyBorder="1" applyAlignment="1">
      <alignment horizontal="center" vertical="center" wrapText="1"/>
    </xf>
    <xf numFmtId="2" fontId="15" fillId="12" borderId="2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 applyProtection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2" fontId="17" fillId="4" borderId="2" xfId="0" applyNumberFormat="1" applyFont="1" applyFill="1" applyBorder="1" applyAlignment="1">
      <alignment horizontal="center" vertical="center" wrapText="1"/>
    </xf>
    <xf numFmtId="2" fontId="17" fillId="6" borderId="2" xfId="0" applyNumberFormat="1" applyFont="1" applyFill="1" applyBorder="1" applyAlignment="1">
      <alignment horizontal="center" vertical="center" wrapText="1"/>
    </xf>
    <xf numFmtId="2" fontId="17" fillId="7" borderId="2" xfId="0" applyNumberFormat="1" applyFont="1" applyFill="1" applyBorder="1" applyAlignment="1">
      <alignment horizontal="center" vertical="center" wrapText="1"/>
    </xf>
    <xf numFmtId="2" fontId="17" fillId="8" borderId="2" xfId="0" applyNumberFormat="1" applyFont="1" applyFill="1" applyBorder="1" applyAlignment="1">
      <alignment horizontal="center" vertical="center" wrapText="1"/>
    </xf>
    <xf numFmtId="2" fontId="17" fillId="5" borderId="2" xfId="0" applyNumberFormat="1" applyFont="1" applyFill="1" applyBorder="1" applyAlignment="1">
      <alignment horizontal="center" vertical="center" wrapText="1"/>
    </xf>
    <xf numFmtId="2" fontId="17" fillId="9" borderId="2" xfId="0" applyNumberFormat="1" applyFont="1" applyFill="1" applyBorder="1" applyAlignment="1">
      <alignment horizontal="center" vertical="center" wrapText="1"/>
    </xf>
    <xf numFmtId="2" fontId="17" fillId="10" borderId="2" xfId="0" applyNumberFormat="1" applyFont="1" applyFill="1" applyBorder="1" applyAlignment="1">
      <alignment horizontal="center" vertical="center" wrapText="1"/>
    </xf>
    <xf numFmtId="2" fontId="17" fillId="11" borderId="2" xfId="0" applyNumberFormat="1" applyFont="1" applyFill="1" applyBorder="1" applyAlignment="1">
      <alignment horizontal="center" vertical="center" wrapText="1"/>
    </xf>
    <xf numFmtId="2" fontId="17" fillId="12" borderId="2" xfId="0" applyNumberFormat="1" applyFont="1" applyFill="1" applyBorder="1" applyAlignment="1">
      <alignment horizontal="center" vertical="center" wrapText="1"/>
    </xf>
    <xf numFmtId="2" fontId="17" fillId="13" borderId="2" xfId="0" applyNumberFormat="1" applyFont="1" applyFill="1" applyBorder="1" applyAlignment="1">
      <alignment horizontal="center" vertical="center" wrapText="1"/>
    </xf>
    <xf numFmtId="2" fontId="9" fillId="13" borderId="2" xfId="0" applyNumberFormat="1" applyFont="1" applyFill="1" applyBorder="1" applyAlignment="1">
      <alignment horizontal="center" vertical="center" wrapText="1"/>
    </xf>
    <xf numFmtId="2" fontId="7" fillId="13" borderId="2" xfId="0" applyNumberFormat="1" applyFont="1" applyFill="1" applyBorder="1" applyAlignment="1">
      <alignment horizontal="center" vertical="center" wrapText="1"/>
    </xf>
    <xf numFmtId="2" fontId="11" fillId="13" borderId="2" xfId="0" applyNumberFormat="1" applyFont="1" applyFill="1" applyBorder="1" applyAlignment="1">
      <alignment horizontal="center" vertical="center" wrapText="1"/>
    </xf>
    <xf numFmtId="2" fontId="12" fillId="13" borderId="2" xfId="0" applyNumberFormat="1" applyFont="1" applyFill="1" applyBorder="1" applyAlignment="1">
      <alignment horizontal="center" vertical="center" wrapText="1"/>
    </xf>
    <xf numFmtId="2" fontId="8" fillId="13" borderId="2" xfId="0" applyNumberFormat="1" applyFont="1" applyFill="1" applyBorder="1" applyAlignment="1">
      <alignment horizontal="center" vertical="center" wrapText="1"/>
    </xf>
    <xf numFmtId="2" fontId="13" fillId="13" borderId="2" xfId="0" applyNumberFormat="1" applyFont="1" applyFill="1" applyBorder="1" applyAlignment="1">
      <alignment horizontal="center" vertical="center" wrapText="1"/>
    </xf>
    <xf numFmtId="2" fontId="14" fillId="13" borderId="2" xfId="0" applyNumberFormat="1" applyFont="1" applyFill="1" applyBorder="1" applyAlignment="1">
      <alignment horizontal="center" vertical="center" wrapText="1"/>
    </xf>
    <xf numFmtId="2" fontId="15" fillId="13" borderId="2" xfId="0" applyNumberFormat="1" applyFont="1" applyFill="1" applyBorder="1" applyAlignment="1">
      <alignment horizontal="center" vertical="center" wrapText="1"/>
    </xf>
    <xf numFmtId="2" fontId="16" fillId="13" borderId="2" xfId="0" applyNumberFormat="1" applyFont="1" applyFill="1" applyBorder="1" applyAlignment="1">
      <alignment horizontal="center" vertical="center" wrapText="1"/>
    </xf>
    <xf numFmtId="0" fontId="5" fillId="14" borderId="1" xfId="0" applyFont="1" applyFill="1" applyBorder="1" applyAlignment="1" applyProtection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2" fontId="18" fillId="4" borderId="2" xfId="0" applyNumberFormat="1" applyFont="1" applyFill="1" applyBorder="1" applyAlignment="1">
      <alignment horizontal="center" vertical="center" wrapText="1"/>
    </xf>
    <xf numFmtId="2" fontId="18" fillId="6" borderId="2" xfId="0" applyNumberFormat="1" applyFont="1" applyFill="1" applyBorder="1" applyAlignment="1">
      <alignment horizontal="center" vertical="center" wrapText="1"/>
    </xf>
    <xf numFmtId="2" fontId="18" fillId="7" borderId="2" xfId="0" applyNumberFormat="1" applyFont="1" applyFill="1" applyBorder="1" applyAlignment="1">
      <alignment horizontal="center" vertical="center" wrapText="1"/>
    </xf>
    <xf numFmtId="2" fontId="18" fillId="8" borderId="2" xfId="0" applyNumberFormat="1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9" borderId="2" xfId="0" applyNumberFormat="1" applyFont="1" applyFill="1" applyBorder="1" applyAlignment="1">
      <alignment horizontal="center" vertical="center" wrapText="1"/>
    </xf>
    <xf numFmtId="2" fontId="18" fillId="10" borderId="2" xfId="0" applyNumberFormat="1" applyFont="1" applyFill="1" applyBorder="1" applyAlignment="1">
      <alignment horizontal="center" vertical="center" wrapText="1"/>
    </xf>
    <xf numFmtId="2" fontId="18" fillId="11" borderId="2" xfId="0" applyNumberFormat="1" applyFont="1" applyFill="1" applyBorder="1" applyAlignment="1">
      <alignment horizontal="center" vertical="center" wrapText="1"/>
    </xf>
    <xf numFmtId="2" fontId="18" fillId="12" borderId="2" xfId="0" applyNumberFormat="1" applyFont="1" applyFill="1" applyBorder="1" applyAlignment="1">
      <alignment horizontal="center" vertical="center" wrapText="1"/>
    </xf>
    <xf numFmtId="2" fontId="18" fillId="13" borderId="2" xfId="0" applyNumberFormat="1" applyFont="1" applyFill="1" applyBorder="1" applyAlignment="1">
      <alignment horizontal="center" vertical="center" wrapText="1"/>
    </xf>
    <xf numFmtId="2" fontId="18" fillId="14" borderId="2" xfId="0" applyNumberFormat="1" applyFont="1" applyFill="1" applyBorder="1" applyAlignment="1">
      <alignment horizontal="center" vertical="center" wrapText="1"/>
    </xf>
    <xf numFmtId="2" fontId="9" fillId="14" borderId="2" xfId="0" applyNumberFormat="1" applyFont="1" applyFill="1" applyBorder="1" applyAlignment="1">
      <alignment horizontal="center" vertical="center" wrapText="1"/>
    </xf>
    <xf numFmtId="2" fontId="7" fillId="14" borderId="2" xfId="0" applyNumberFormat="1" applyFont="1" applyFill="1" applyBorder="1" applyAlignment="1">
      <alignment horizontal="center" vertical="center" wrapText="1"/>
    </xf>
    <xf numFmtId="2" fontId="11" fillId="14" borderId="2" xfId="0" applyNumberFormat="1" applyFont="1" applyFill="1" applyBorder="1" applyAlignment="1">
      <alignment horizontal="center" vertical="center" wrapText="1"/>
    </xf>
    <xf numFmtId="2" fontId="12" fillId="14" borderId="2" xfId="0" applyNumberFormat="1" applyFont="1" applyFill="1" applyBorder="1" applyAlignment="1">
      <alignment horizontal="center" vertical="center" wrapText="1"/>
    </xf>
    <xf numFmtId="2" fontId="8" fillId="14" borderId="2" xfId="0" applyNumberFormat="1" applyFont="1" applyFill="1" applyBorder="1" applyAlignment="1">
      <alignment horizontal="center" vertical="center" wrapText="1"/>
    </xf>
    <xf numFmtId="2" fontId="13" fillId="14" borderId="2" xfId="0" applyNumberFormat="1" applyFont="1" applyFill="1" applyBorder="1" applyAlignment="1">
      <alignment horizontal="center" vertical="center" wrapText="1"/>
    </xf>
    <xf numFmtId="2" fontId="14" fillId="14" borderId="2" xfId="0" applyNumberFormat="1" applyFont="1" applyFill="1" applyBorder="1" applyAlignment="1">
      <alignment horizontal="center" vertical="center" wrapText="1"/>
    </xf>
    <xf numFmtId="2" fontId="15" fillId="14" borderId="2" xfId="0" applyNumberFormat="1" applyFont="1" applyFill="1" applyBorder="1" applyAlignment="1">
      <alignment horizontal="center" vertical="center" wrapText="1"/>
    </xf>
    <xf numFmtId="2" fontId="16" fillId="14" borderId="2" xfId="0" applyNumberFormat="1" applyFont="1" applyFill="1" applyBorder="1" applyAlignment="1">
      <alignment horizontal="center" vertical="center" wrapText="1"/>
    </xf>
    <xf numFmtId="2" fontId="17" fillId="14" borderId="2" xfId="0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 applyProtection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2" fontId="19" fillId="6" borderId="2" xfId="0" applyNumberFormat="1" applyFont="1" applyFill="1" applyBorder="1" applyAlignment="1">
      <alignment horizontal="center" vertical="center" wrapText="1"/>
    </xf>
    <xf numFmtId="2" fontId="19" fillId="7" borderId="2" xfId="0" applyNumberFormat="1" applyFont="1" applyFill="1" applyBorder="1" applyAlignment="1">
      <alignment horizontal="center" vertical="center" wrapText="1"/>
    </xf>
    <xf numFmtId="2" fontId="19" fillId="8" borderId="2" xfId="0" applyNumberFormat="1" applyFont="1" applyFill="1" applyBorder="1" applyAlignment="1">
      <alignment horizontal="center" vertical="center" wrapText="1"/>
    </xf>
    <xf numFmtId="2" fontId="19" fillId="5" borderId="2" xfId="0" applyNumberFormat="1" applyFont="1" applyFill="1" applyBorder="1" applyAlignment="1">
      <alignment horizontal="center" vertical="center" wrapText="1"/>
    </xf>
    <xf numFmtId="2" fontId="19" fillId="9" borderId="2" xfId="0" applyNumberFormat="1" applyFont="1" applyFill="1" applyBorder="1" applyAlignment="1">
      <alignment horizontal="center" vertical="center" wrapText="1"/>
    </xf>
    <xf numFmtId="2" fontId="19" fillId="10" borderId="2" xfId="0" applyNumberFormat="1" applyFont="1" applyFill="1" applyBorder="1" applyAlignment="1">
      <alignment horizontal="center" vertical="center" wrapText="1"/>
    </xf>
    <xf numFmtId="2" fontId="19" fillId="11" borderId="2" xfId="0" applyNumberFormat="1" applyFont="1" applyFill="1" applyBorder="1" applyAlignment="1">
      <alignment horizontal="center" vertical="center" wrapText="1"/>
    </xf>
    <xf numFmtId="2" fontId="19" fillId="12" borderId="2" xfId="0" applyNumberFormat="1" applyFont="1" applyFill="1" applyBorder="1" applyAlignment="1">
      <alignment horizontal="center" vertical="center" wrapText="1"/>
    </xf>
    <xf numFmtId="2" fontId="19" fillId="13" borderId="2" xfId="0" applyNumberFormat="1" applyFont="1" applyFill="1" applyBorder="1" applyAlignment="1">
      <alignment horizontal="center" vertical="center" wrapText="1"/>
    </xf>
    <xf numFmtId="2" fontId="19" fillId="14" borderId="2" xfId="0" applyNumberFormat="1" applyFont="1" applyFill="1" applyBorder="1" applyAlignment="1">
      <alignment horizontal="center" vertical="center" wrapText="1"/>
    </xf>
    <xf numFmtId="2" fontId="19" fillId="15" borderId="2" xfId="0" applyNumberFormat="1" applyFont="1" applyFill="1" applyBorder="1" applyAlignment="1">
      <alignment horizontal="center" vertical="center" wrapText="1"/>
    </xf>
    <xf numFmtId="2" fontId="9" fillId="15" borderId="2" xfId="0" applyNumberFormat="1" applyFont="1" applyFill="1" applyBorder="1" applyAlignment="1">
      <alignment horizontal="center" vertical="center" wrapText="1"/>
    </xf>
    <xf numFmtId="2" fontId="7" fillId="15" borderId="2" xfId="0" applyNumberFormat="1" applyFont="1" applyFill="1" applyBorder="1" applyAlignment="1">
      <alignment horizontal="center" vertical="center" wrapText="1"/>
    </xf>
    <xf numFmtId="2" fontId="11" fillId="15" borderId="2" xfId="0" applyNumberFormat="1" applyFont="1" applyFill="1" applyBorder="1" applyAlignment="1">
      <alignment horizontal="center" vertical="center" wrapText="1"/>
    </xf>
    <xf numFmtId="2" fontId="12" fillId="15" borderId="2" xfId="0" applyNumberFormat="1" applyFont="1" applyFill="1" applyBorder="1" applyAlignment="1">
      <alignment horizontal="center" vertical="center" wrapText="1"/>
    </xf>
    <xf numFmtId="2" fontId="8" fillId="15" borderId="2" xfId="0" applyNumberFormat="1" applyFont="1" applyFill="1" applyBorder="1" applyAlignment="1">
      <alignment horizontal="center" vertical="center" wrapText="1"/>
    </xf>
    <xf numFmtId="2" fontId="13" fillId="15" borderId="2" xfId="0" applyNumberFormat="1" applyFont="1" applyFill="1" applyBorder="1" applyAlignment="1">
      <alignment horizontal="center" vertical="center" wrapText="1"/>
    </xf>
    <xf numFmtId="2" fontId="14" fillId="15" borderId="2" xfId="0" applyNumberFormat="1" applyFont="1" applyFill="1" applyBorder="1" applyAlignment="1">
      <alignment horizontal="center" vertical="center" wrapText="1"/>
    </xf>
    <xf numFmtId="2" fontId="15" fillId="15" borderId="2" xfId="0" applyNumberFormat="1" applyFont="1" applyFill="1" applyBorder="1" applyAlignment="1">
      <alignment horizontal="center" vertical="center" wrapText="1"/>
    </xf>
    <xf numFmtId="2" fontId="16" fillId="15" borderId="2" xfId="0" applyNumberFormat="1" applyFont="1" applyFill="1" applyBorder="1" applyAlignment="1">
      <alignment horizontal="center" vertical="center" wrapText="1"/>
    </xf>
    <xf numFmtId="2" fontId="17" fillId="15" borderId="2" xfId="0" applyNumberFormat="1" applyFont="1" applyFill="1" applyBorder="1" applyAlignment="1">
      <alignment horizontal="center" vertical="center" wrapText="1"/>
    </xf>
    <xf numFmtId="2" fontId="18" fillId="15" borderId="2" xfId="0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 applyProtection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2" fontId="20" fillId="4" borderId="2" xfId="0" applyNumberFormat="1" applyFont="1" applyFill="1" applyBorder="1" applyAlignment="1">
      <alignment horizontal="center" vertical="center" wrapText="1"/>
    </xf>
    <xf numFmtId="2" fontId="20" fillId="6" borderId="2" xfId="0" applyNumberFormat="1" applyFont="1" applyFill="1" applyBorder="1" applyAlignment="1">
      <alignment horizontal="center" vertical="center" wrapText="1"/>
    </xf>
    <xf numFmtId="2" fontId="20" fillId="7" borderId="2" xfId="0" applyNumberFormat="1" applyFont="1" applyFill="1" applyBorder="1" applyAlignment="1">
      <alignment horizontal="center" vertical="center" wrapText="1"/>
    </xf>
    <xf numFmtId="2" fontId="20" fillId="8" borderId="2" xfId="0" applyNumberFormat="1" applyFont="1" applyFill="1" applyBorder="1" applyAlignment="1">
      <alignment horizontal="center" vertical="center" wrapText="1"/>
    </xf>
    <xf numFmtId="2" fontId="20" fillId="5" borderId="2" xfId="0" applyNumberFormat="1" applyFont="1" applyFill="1" applyBorder="1" applyAlignment="1">
      <alignment horizontal="center" vertical="center" wrapText="1"/>
    </xf>
    <xf numFmtId="2" fontId="20" fillId="9" borderId="2" xfId="0" applyNumberFormat="1" applyFont="1" applyFill="1" applyBorder="1" applyAlignment="1">
      <alignment horizontal="center" vertical="center" wrapText="1"/>
    </xf>
    <xf numFmtId="2" fontId="20" fillId="10" borderId="2" xfId="0" applyNumberFormat="1" applyFont="1" applyFill="1" applyBorder="1" applyAlignment="1">
      <alignment horizontal="center" vertical="center" wrapText="1"/>
    </xf>
    <xf numFmtId="2" fontId="20" fillId="11" borderId="2" xfId="0" applyNumberFormat="1" applyFont="1" applyFill="1" applyBorder="1" applyAlignment="1">
      <alignment horizontal="center" vertical="center" wrapText="1"/>
    </xf>
    <xf numFmtId="2" fontId="20" fillId="12" borderId="2" xfId="0" applyNumberFormat="1" applyFont="1" applyFill="1" applyBorder="1" applyAlignment="1">
      <alignment horizontal="center" vertical="center" wrapText="1"/>
    </xf>
    <xf numFmtId="2" fontId="20" fillId="13" borderId="2" xfId="0" applyNumberFormat="1" applyFont="1" applyFill="1" applyBorder="1" applyAlignment="1">
      <alignment horizontal="center" vertical="center" wrapText="1"/>
    </xf>
    <xf numFmtId="2" fontId="20" fillId="14" borderId="2" xfId="0" applyNumberFormat="1" applyFont="1" applyFill="1" applyBorder="1" applyAlignment="1">
      <alignment horizontal="center" vertical="center" wrapText="1"/>
    </xf>
    <xf numFmtId="2" fontId="20" fillId="15" borderId="2" xfId="0" applyNumberFormat="1" applyFont="1" applyFill="1" applyBorder="1" applyAlignment="1">
      <alignment horizontal="center" vertical="center" wrapText="1"/>
    </xf>
    <xf numFmtId="2" fontId="20" fillId="16" borderId="2" xfId="0" applyNumberFormat="1" applyFont="1" applyFill="1" applyBorder="1" applyAlignment="1">
      <alignment horizontal="center" vertical="center" wrapText="1"/>
    </xf>
    <xf numFmtId="2" fontId="9" fillId="16" borderId="2" xfId="0" applyNumberFormat="1" applyFont="1" applyFill="1" applyBorder="1" applyAlignment="1">
      <alignment horizontal="center" vertical="center" wrapText="1"/>
    </xf>
    <xf numFmtId="2" fontId="7" fillId="16" borderId="2" xfId="0" applyNumberFormat="1" applyFont="1" applyFill="1" applyBorder="1" applyAlignment="1">
      <alignment horizontal="center" vertical="center" wrapText="1"/>
    </xf>
    <xf numFmtId="2" fontId="11" fillId="16" borderId="2" xfId="0" applyNumberFormat="1" applyFont="1" applyFill="1" applyBorder="1" applyAlignment="1">
      <alignment horizontal="center" vertical="center" wrapText="1"/>
    </xf>
    <xf numFmtId="2" fontId="12" fillId="16" borderId="2" xfId="0" applyNumberFormat="1" applyFont="1" applyFill="1" applyBorder="1" applyAlignment="1">
      <alignment horizontal="center" vertical="center" wrapText="1"/>
    </xf>
    <xf numFmtId="2" fontId="8" fillId="16" borderId="2" xfId="0" applyNumberFormat="1" applyFont="1" applyFill="1" applyBorder="1" applyAlignment="1">
      <alignment horizontal="center" vertical="center" wrapText="1"/>
    </xf>
    <xf numFmtId="2" fontId="13" fillId="16" borderId="2" xfId="0" applyNumberFormat="1" applyFont="1" applyFill="1" applyBorder="1" applyAlignment="1">
      <alignment horizontal="center" vertical="center" wrapText="1"/>
    </xf>
    <xf numFmtId="2" fontId="14" fillId="16" borderId="2" xfId="0" applyNumberFormat="1" applyFont="1" applyFill="1" applyBorder="1" applyAlignment="1">
      <alignment horizontal="center" vertical="center" wrapText="1"/>
    </xf>
    <xf numFmtId="2" fontId="15" fillId="16" borderId="2" xfId="0" applyNumberFormat="1" applyFont="1" applyFill="1" applyBorder="1" applyAlignment="1">
      <alignment horizontal="center" vertical="center" wrapText="1"/>
    </xf>
    <xf numFmtId="2" fontId="16" fillId="16" borderId="2" xfId="0" applyNumberFormat="1" applyFont="1" applyFill="1" applyBorder="1" applyAlignment="1">
      <alignment horizontal="center" vertical="center" wrapText="1"/>
    </xf>
    <xf numFmtId="2" fontId="17" fillId="16" borderId="2" xfId="0" applyNumberFormat="1" applyFont="1" applyFill="1" applyBorder="1" applyAlignment="1">
      <alignment horizontal="center" vertical="center" wrapText="1"/>
    </xf>
    <xf numFmtId="2" fontId="18" fillId="16" borderId="2" xfId="0" applyNumberFormat="1" applyFont="1" applyFill="1" applyBorder="1" applyAlignment="1">
      <alignment horizontal="center" vertical="center" wrapText="1"/>
    </xf>
    <xf numFmtId="2" fontId="19" fillId="16" borderId="2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B612"/>
      <color rgb="FFE1B612"/>
      <color rgb="FF4D4F53"/>
      <color rgb="FF747678"/>
      <color rgb="FFA0A0A0"/>
      <color rgb="FFB9B9B9"/>
      <color rgb="FFD7D7D7"/>
      <color rgb="FFE1E1E1"/>
      <color rgb="FF675C53"/>
      <color rgb="FF8278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52294</xdr:rowOff>
    </xdr:from>
    <xdr:to>
      <xdr:col>2</xdr:col>
      <xdr:colOff>805969</xdr:colOff>
      <xdr:row>3</xdr:row>
      <xdr:rowOff>149143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77CEBFA-3A50-423F-8AFC-487C7F68C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294"/>
          <a:ext cx="2352381" cy="6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log.atalan.fr/grille-contrastes-accessibilite-charte-graphique" TargetMode="External"/><Relationship Id="rId1" Type="http://schemas.openxmlformats.org/officeDocument/2006/relationships/hyperlink" Target="http://creativecommons.org/licenses/by-sa/3.0/f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I36"/>
  <sheetViews>
    <sheetView tabSelected="1" zoomScale="85" zoomScaleNormal="85" workbookViewId="0">
      <selection activeCell="J25" sqref="J25"/>
    </sheetView>
  </sheetViews>
  <sheetFormatPr baseColWidth="10" defaultColWidth="11.453125" defaultRowHeight="14.5" x14ac:dyDescent="0.35"/>
  <cols>
    <col min="1" max="1" width="11.453125" style="1"/>
    <col min="2" max="2" width="10.7265625" style="1" customWidth="1"/>
    <col min="3" max="3" width="26.90625" style="1" customWidth="1"/>
    <col min="4" max="5" width="11.453125" style="1"/>
    <col min="6" max="6" width="11.453125" style="1" customWidth="1"/>
    <col min="7" max="7" width="19.453125" style="1" customWidth="1"/>
    <col min="8" max="8" width="25.08984375" style="1" customWidth="1"/>
    <col min="9" max="9" width="17.90625" style="1" customWidth="1"/>
    <col min="10" max="16384" width="11.453125" style="1"/>
  </cols>
  <sheetData>
    <row r="1" spans="1:9" x14ac:dyDescent="0.35">
      <c r="A1" s="11"/>
      <c r="B1" s="3"/>
      <c r="C1" s="41" t="s">
        <v>2</v>
      </c>
      <c r="D1" s="3" t="s">
        <v>4</v>
      </c>
      <c r="E1" s="3"/>
      <c r="F1" s="3"/>
      <c r="G1" s="3"/>
      <c r="H1" s="3"/>
      <c r="I1" s="3"/>
    </row>
    <row r="2" spans="1:9" x14ac:dyDescent="0.35">
      <c r="A2" s="3"/>
      <c r="B2" s="3"/>
      <c r="C2" s="41"/>
      <c r="D2" s="5" t="s">
        <v>6</v>
      </c>
      <c r="E2" s="5"/>
      <c r="F2" s="5"/>
      <c r="G2" s="5"/>
      <c r="H2" s="25"/>
      <c r="I2" s="5"/>
    </row>
    <row r="3" spans="1:9" x14ac:dyDescent="0.35">
      <c r="A3" s="3"/>
      <c r="B3" s="3"/>
      <c r="C3" s="6" t="s">
        <v>3</v>
      </c>
      <c r="D3" s="46">
        <v>4</v>
      </c>
      <c r="E3" s="3"/>
      <c r="F3" s="3"/>
      <c r="G3" s="3"/>
      <c r="H3" s="28"/>
      <c r="I3" s="3"/>
    </row>
    <row r="4" spans="1:9" x14ac:dyDescent="0.35">
      <c r="A4" s="3"/>
      <c r="B4" s="3"/>
      <c r="C4" s="41" t="s">
        <v>17</v>
      </c>
      <c r="D4" s="3" t="s">
        <v>7</v>
      </c>
      <c r="E4" s="3"/>
      <c r="F4" s="3"/>
      <c r="G4" s="3"/>
      <c r="H4" s="3"/>
      <c r="I4" s="3"/>
    </row>
    <row r="5" spans="1:9" x14ac:dyDescent="0.35">
      <c r="A5" s="3"/>
      <c r="B5" s="3"/>
      <c r="C5" s="41"/>
      <c r="D5" s="5" t="s">
        <v>5</v>
      </c>
      <c r="E5" s="5"/>
      <c r="F5" s="5"/>
      <c r="G5" s="5"/>
      <c r="H5" s="5"/>
      <c r="I5" s="5"/>
    </row>
    <row r="7" spans="1:9" ht="26" x14ac:dyDescent="0.6">
      <c r="A7" s="38" t="s">
        <v>8</v>
      </c>
      <c r="B7" s="38"/>
      <c r="C7" s="38"/>
      <c r="D7" s="38"/>
      <c r="E7" s="38"/>
      <c r="F7" s="38"/>
      <c r="G7" s="38"/>
      <c r="H7" s="38"/>
      <c r="I7" s="2"/>
    </row>
    <row r="8" spans="1:9" ht="141" customHeight="1" x14ac:dyDescent="0.35">
      <c r="A8" s="39" t="s">
        <v>30</v>
      </c>
      <c r="B8" s="40"/>
      <c r="C8" s="40"/>
      <c r="D8" s="40"/>
      <c r="E8" s="40"/>
      <c r="F8" s="40"/>
      <c r="G8" s="40"/>
      <c r="H8" s="40"/>
      <c r="I8" s="4"/>
    </row>
    <row r="10" spans="1:9" ht="15" customHeight="1" x14ac:dyDescent="0.35">
      <c r="B10" s="37" t="s">
        <v>11</v>
      </c>
      <c r="C10" s="37" t="s">
        <v>12</v>
      </c>
      <c r="D10" s="42" t="s">
        <v>9</v>
      </c>
      <c r="E10" s="42"/>
      <c r="F10" s="42"/>
      <c r="G10" s="37" t="s">
        <v>13</v>
      </c>
      <c r="H10" s="37" t="s">
        <v>14</v>
      </c>
    </row>
    <row r="11" spans="1:9" ht="25.5" customHeight="1" x14ac:dyDescent="0.35">
      <c r="B11" s="37"/>
      <c r="C11" s="37"/>
      <c r="D11" s="7" t="s">
        <v>0</v>
      </c>
      <c r="E11" s="7" t="s">
        <v>10</v>
      </c>
      <c r="F11" s="7" t="s">
        <v>1</v>
      </c>
      <c r="G11" s="37"/>
      <c r="H11" s="37"/>
    </row>
    <row r="12" spans="1:9" x14ac:dyDescent="0.35">
      <c r="B12" s="23">
        <v>1</v>
      </c>
      <c r="C12" s="13" t="s">
        <v>15</v>
      </c>
      <c r="D12" s="14">
        <f t="shared" ref="D12:D21" si="0">HEX2DEC(MID(G12,2,2))</f>
        <v>255</v>
      </c>
      <c r="E12" s="14">
        <f t="shared" ref="E12:E21" si="1">HEX2DEC(MID(G12,4,2))</f>
        <v>255</v>
      </c>
      <c r="F12" s="14">
        <f t="shared" ref="F12:F21" si="2">HEX2DEC(MID(G12,6,2))</f>
        <v>255</v>
      </c>
      <c r="G12" s="24" t="s">
        <v>16</v>
      </c>
      <c r="H12" s="21"/>
    </row>
    <row r="13" spans="1:9" x14ac:dyDescent="0.35">
      <c r="B13" s="23">
        <v>2</v>
      </c>
      <c r="C13" s="13" t="s">
        <v>28</v>
      </c>
      <c r="D13" s="14">
        <f t="shared" si="0"/>
        <v>0</v>
      </c>
      <c r="E13" s="14">
        <f t="shared" si="1"/>
        <v>0</v>
      </c>
      <c r="F13" s="14">
        <f t="shared" si="2"/>
        <v>0</v>
      </c>
      <c r="G13" s="24" t="s">
        <v>29</v>
      </c>
      <c r="H13" s="29"/>
    </row>
    <row r="14" spans="1:9" x14ac:dyDescent="0.35">
      <c r="B14" s="23">
        <v>3</v>
      </c>
      <c r="C14" s="13" t="s">
        <v>18</v>
      </c>
      <c r="D14" s="14">
        <f>HEX2DEC(MID(G14,2,2))</f>
        <v>51</v>
      </c>
      <c r="E14" s="14">
        <f>HEX2DEC(MID(G14,4,2))</f>
        <v>39</v>
      </c>
      <c r="F14" s="14">
        <f>HEX2DEC(MID(G14,6,2))</f>
        <v>79</v>
      </c>
      <c r="G14" s="24" t="s">
        <v>31</v>
      </c>
      <c r="H14" s="47"/>
    </row>
    <row r="15" spans="1:9" x14ac:dyDescent="0.35">
      <c r="B15" s="23">
        <v>4</v>
      </c>
      <c r="C15" s="13" t="s">
        <v>32</v>
      </c>
      <c r="D15" s="14">
        <f>HEX2DEC(MID(G15,2,2))</f>
        <v>164</v>
      </c>
      <c r="E15" s="14">
        <f>HEX2DEC(MID(G15,4,2))</f>
        <v>52</v>
      </c>
      <c r="F15" s="14">
        <f>HEX2DEC(MID(G15,6,2))</f>
        <v>138</v>
      </c>
      <c r="G15" s="24" t="s">
        <v>33</v>
      </c>
      <c r="H15" s="57"/>
    </row>
    <row r="16" spans="1:9" x14ac:dyDescent="0.35">
      <c r="B16" s="23">
        <v>5</v>
      </c>
      <c r="C16" s="13" t="s">
        <v>20</v>
      </c>
      <c r="D16" s="14">
        <f>HEX2DEC(MID(G16,2,2))</f>
        <v>86</v>
      </c>
      <c r="E16" s="14">
        <f>HEX2DEC(MID(G16,4,2))</f>
        <v>41</v>
      </c>
      <c r="F16" s="14">
        <f>HEX2DEC(MID(G16,6,2))</f>
        <v>130</v>
      </c>
      <c r="G16" s="24" t="s">
        <v>21</v>
      </c>
      <c r="H16" s="22"/>
    </row>
    <row r="17" spans="2:8" x14ac:dyDescent="0.35">
      <c r="B17" s="23">
        <v>6</v>
      </c>
      <c r="C17" s="13" t="s">
        <v>19</v>
      </c>
      <c r="D17" s="14">
        <f>HEX2DEC(MID(G17,2,2))</f>
        <v>216</v>
      </c>
      <c r="E17" s="14">
        <f>HEX2DEC(MID(G17,4,2))</f>
        <v>45</v>
      </c>
      <c r="F17" s="14">
        <f>HEX2DEC(MID(G17,6,2))</f>
        <v>41</v>
      </c>
      <c r="G17" s="24" t="s">
        <v>34</v>
      </c>
      <c r="H17" s="69"/>
    </row>
    <row r="18" spans="2:8" x14ac:dyDescent="0.35">
      <c r="B18" s="23">
        <v>7</v>
      </c>
      <c r="C18" s="13" t="s">
        <v>35</v>
      </c>
      <c r="D18" s="14">
        <f>HEX2DEC(MID(G18,2,2))</f>
        <v>216</v>
      </c>
      <c r="E18" s="14">
        <f>HEX2DEC(MID(G18,4,2))</f>
        <v>222</v>
      </c>
      <c r="F18" s="14">
        <f>HEX2DEC(MID(G18,6,2))</f>
        <v>26</v>
      </c>
      <c r="G18" s="24" t="s">
        <v>36</v>
      </c>
      <c r="H18" s="83"/>
    </row>
    <row r="19" spans="2:8" x14ac:dyDescent="0.35">
      <c r="B19" s="23">
        <v>8</v>
      </c>
      <c r="C19" s="13" t="s">
        <v>38</v>
      </c>
      <c r="D19" s="14">
        <f>HEX2DEC(MID(G19,2,2))</f>
        <v>204</v>
      </c>
      <c r="E19" s="14">
        <f>HEX2DEC(MID(G19,4,2))</f>
        <v>25</v>
      </c>
      <c r="F19" s="14">
        <f>HEX2DEC(MID(G19,6,2))</f>
        <v>164</v>
      </c>
      <c r="G19" s="24" t="s">
        <v>37</v>
      </c>
      <c r="H19" s="99"/>
    </row>
    <row r="20" spans="2:8" x14ac:dyDescent="0.35">
      <c r="B20" s="23">
        <v>9</v>
      </c>
      <c r="C20" s="13" t="s">
        <v>39</v>
      </c>
      <c r="D20" s="14">
        <f>HEX2DEC(MID(G20,2,2))</f>
        <v>246</v>
      </c>
      <c r="E20" s="14">
        <f>HEX2DEC(MID(G20,4,2))</f>
        <v>228</v>
      </c>
      <c r="F20" s="14">
        <f>HEX2DEC(MID(G20,6,2))</f>
        <v>50</v>
      </c>
      <c r="G20" s="24" t="s">
        <v>40</v>
      </c>
      <c r="H20" s="117"/>
    </row>
    <row r="21" spans="2:8" x14ac:dyDescent="0.35">
      <c r="B21" s="23">
        <v>10</v>
      </c>
      <c r="C21" s="13" t="s">
        <v>41</v>
      </c>
      <c r="D21" s="14">
        <f>HEX2DEC(MID(G21,2,2))</f>
        <v>110</v>
      </c>
      <c r="E21" s="14">
        <f>HEX2DEC(MID(G21,4,2))</f>
        <v>45</v>
      </c>
      <c r="F21" s="14">
        <f>HEX2DEC(MID(G21,6,2))</f>
        <v>135</v>
      </c>
      <c r="G21" s="24" t="s">
        <v>42</v>
      </c>
      <c r="H21" s="137"/>
    </row>
    <row r="22" spans="2:8" x14ac:dyDescent="0.35">
      <c r="B22" s="23">
        <v>11</v>
      </c>
      <c r="C22" s="13" t="s">
        <v>43</v>
      </c>
      <c r="D22" s="14">
        <f>HEX2DEC(MID(G22,2,2))</f>
        <v>164</v>
      </c>
      <c r="E22" s="14">
        <f>HEX2DEC(MID(G22,4,2))</f>
        <v>52</v>
      </c>
      <c r="F22" s="14">
        <f>HEX2DEC(MID(G22,6,2))</f>
        <v>138</v>
      </c>
      <c r="G22" s="24" t="s">
        <v>33</v>
      </c>
      <c r="H22" s="57"/>
    </row>
    <row r="23" spans="2:8" x14ac:dyDescent="0.35">
      <c r="B23" s="23">
        <v>12</v>
      </c>
      <c r="C23" s="13" t="s">
        <v>44</v>
      </c>
      <c r="D23" s="14">
        <f>HEX2DEC(MID(G23,2,2))</f>
        <v>178</v>
      </c>
      <c r="E23" s="14">
        <f>HEX2DEC(MID(G23,4,2))</f>
        <v>22</v>
      </c>
      <c r="F23" s="14">
        <f>HEX2DEC(MID(G23,6,2))</f>
        <v>145</v>
      </c>
      <c r="G23" s="24" t="s">
        <v>45</v>
      </c>
      <c r="H23" s="159"/>
    </row>
    <row r="24" spans="2:8" x14ac:dyDescent="0.35">
      <c r="B24" s="23">
        <v>13</v>
      </c>
      <c r="C24" s="13" t="s">
        <v>46</v>
      </c>
      <c r="D24" s="14">
        <f>HEX2DEC(MID(G24,2,2))</f>
        <v>248</v>
      </c>
      <c r="E24" s="14">
        <f>HEX2DEC(MID(G24,4,2))</f>
        <v>159</v>
      </c>
      <c r="F24" s="14">
        <f>HEX2DEC(MID(G24,6,2))</f>
        <v>196</v>
      </c>
      <c r="G24" s="24" t="s">
        <v>47</v>
      </c>
      <c r="H24" s="183"/>
    </row>
    <row r="25" spans="2:8" x14ac:dyDescent="0.35">
      <c r="B25" s="23">
        <v>14</v>
      </c>
      <c r="C25" s="13" t="s">
        <v>48</v>
      </c>
      <c r="D25" s="14">
        <f>HEX2DEC(MID(G25,2,2))</f>
        <v>247</v>
      </c>
      <c r="E25" s="14">
        <f>HEX2DEC(MID(G25,4,2))</f>
        <v>237</v>
      </c>
      <c r="F25" s="14">
        <f>HEX2DEC(MID(G25,6,2))</f>
        <v>242</v>
      </c>
      <c r="G25" s="24" t="s">
        <v>49</v>
      </c>
      <c r="H25" s="209"/>
    </row>
    <row r="26" spans="2:8" x14ac:dyDescent="0.35">
      <c r="B26" s="23">
        <v>15</v>
      </c>
      <c r="C26" s="13"/>
      <c r="D26" s="14"/>
      <c r="E26" s="14"/>
      <c r="F26" s="14"/>
      <c r="G26" s="24"/>
      <c r="H26" s="21"/>
    </row>
    <row r="27" spans="2:8" x14ac:dyDescent="0.35">
      <c r="B27" s="23">
        <v>16</v>
      </c>
      <c r="C27" s="13"/>
      <c r="D27" s="14"/>
      <c r="E27" s="14"/>
      <c r="F27" s="14"/>
      <c r="G27" s="24"/>
      <c r="H27" s="21"/>
    </row>
    <row r="28" spans="2:8" x14ac:dyDescent="0.35">
      <c r="B28" s="23">
        <v>17</v>
      </c>
      <c r="C28" s="13"/>
      <c r="D28" s="14"/>
      <c r="E28" s="14"/>
      <c r="F28" s="14"/>
      <c r="G28" s="24"/>
      <c r="H28" s="21"/>
    </row>
    <row r="29" spans="2:8" x14ac:dyDescent="0.35">
      <c r="B29" s="23">
        <v>18</v>
      </c>
      <c r="C29" s="13"/>
      <c r="D29" s="14"/>
      <c r="E29" s="14"/>
      <c r="F29" s="14"/>
      <c r="G29" s="24"/>
      <c r="H29" s="21"/>
    </row>
    <row r="30" spans="2:8" x14ac:dyDescent="0.35">
      <c r="B30" s="23">
        <v>19</v>
      </c>
      <c r="C30" s="13"/>
      <c r="D30" s="14"/>
      <c r="E30" s="14"/>
      <c r="F30" s="14"/>
      <c r="G30" s="24"/>
      <c r="H30" s="21"/>
    </row>
    <row r="31" spans="2:8" x14ac:dyDescent="0.35">
      <c r="B31" s="23">
        <v>20</v>
      </c>
      <c r="C31" s="13"/>
      <c r="D31" s="14"/>
      <c r="E31" s="14"/>
      <c r="F31" s="14"/>
      <c r="G31" s="24"/>
      <c r="H31" s="21"/>
    </row>
    <row r="32" spans="2:8" x14ac:dyDescent="0.35">
      <c r="B32" s="23">
        <v>21</v>
      </c>
      <c r="C32" s="13"/>
      <c r="D32" s="14"/>
      <c r="E32" s="14"/>
      <c r="F32" s="14"/>
      <c r="G32" s="24"/>
      <c r="H32" s="21"/>
    </row>
    <row r="33" spans="2:8" x14ac:dyDescent="0.35">
      <c r="B33" s="23">
        <v>22</v>
      </c>
      <c r="C33" s="13"/>
      <c r="D33" s="14"/>
      <c r="E33" s="14"/>
      <c r="F33" s="14"/>
      <c r="G33" s="24"/>
      <c r="H33" s="21"/>
    </row>
    <row r="34" spans="2:8" x14ac:dyDescent="0.35">
      <c r="B34" s="23">
        <v>23</v>
      </c>
      <c r="C34" s="13"/>
      <c r="D34" s="14"/>
      <c r="E34" s="14"/>
      <c r="F34" s="14"/>
      <c r="G34" s="24"/>
      <c r="H34" s="21"/>
    </row>
    <row r="35" spans="2:8" x14ac:dyDescent="0.35">
      <c r="B35" s="23">
        <v>24</v>
      </c>
      <c r="C35" s="13"/>
      <c r="D35" s="14"/>
      <c r="E35" s="14"/>
      <c r="F35" s="14"/>
      <c r="G35" s="24"/>
      <c r="H35" s="21"/>
    </row>
    <row r="36" spans="2:8" x14ac:dyDescent="0.35">
      <c r="B36" s="23">
        <v>25</v>
      </c>
      <c r="C36" s="13"/>
      <c r="D36" s="14"/>
      <c r="E36" s="14"/>
      <c r="F36" s="14"/>
      <c r="G36" s="24"/>
      <c r="H36" s="21"/>
    </row>
  </sheetData>
  <mergeCells count="9">
    <mergeCell ref="G10:G11"/>
    <mergeCell ref="A7:H7"/>
    <mergeCell ref="A8:H8"/>
    <mergeCell ref="H10:H11"/>
    <mergeCell ref="C1:C2"/>
    <mergeCell ref="C4:C5"/>
    <mergeCell ref="D10:F10"/>
    <mergeCell ref="C10:C11"/>
    <mergeCell ref="B10:B11"/>
  </mergeCells>
  <dataValidations xWindow="232" yWindow="758" count="3">
    <dataValidation type="whole" allowBlank="1" showInputMessage="1" showErrorMessage="1" errorTitle="Attention" error="Seuls les entiers de 0 à 255 sont acceptés." promptTitle="Code RGB" prompt="Seuls les entiers de 0 à 255 sont acceptés." sqref="D12:F36" xr:uid="{00000000-0002-0000-0000-000000000000}">
      <formula1>0</formula1>
      <formula2>255</formula2>
    </dataValidation>
    <dataValidation type="textLength" operator="equal" allowBlank="1" showInputMessage="1" showErrorMessage="1" errorTitle="Attention" error="Saisir le code hexadécimal sur 6 caractères, avec le # devant." promptTitle="Code hexadécimal" prompt="Saisir le code sous la forme #FFFFFF (# suivi de 6 caractères). " sqref="G12:G36" xr:uid="{00000000-0002-0000-0000-000001000000}">
      <formula1>7</formula1>
    </dataValidation>
    <dataValidation allowBlank="1" showInputMessage="1" showErrorMessage="1" promptTitle="Nom de la couleur" prompt="Saisir ici le nom de votre couleur. " sqref="C12:C36" xr:uid="{00000000-0002-0000-0000-000002000000}"/>
  </dataValidations>
  <hyperlinks>
    <hyperlink ref="D5" r:id="rId1" xr:uid="{00000000-0004-0000-0000-000000000000}"/>
    <hyperlink ref="D2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29"/>
  <sheetViews>
    <sheetView zoomScale="65" zoomScaleNormal="65" workbookViewId="0">
      <selection activeCell="P4" sqref="P4"/>
    </sheetView>
  </sheetViews>
  <sheetFormatPr baseColWidth="10" defaultColWidth="11.453125" defaultRowHeight="14.5" x14ac:dyDescent="0.35"/>
  <cols>
    <col min="1" max="1" width="28.26953125" style="8" customWidth="1"/>
    <col min="2" max="14" width="12.6328125" style="8" customWidth="1"/>
    <col min="15" max="16384" width="11.453125" style="8"/>
  </cols>
  <sheetData>
    <row r="1" spans="1:26" ht="42.75" customHeight="1" x14ac:dyDescent="0.35">
      <c r="A1" s="44" t="s">
        <v>22</v>
      </c>
      <c r="B1" s="45"/>
      <c r="C1" s="45"/>
      <c r="D1" s="45"/>
      <c r="E1" s="45"/>
      <c r="F1" s="3"/>
      <c r="G1" s="3"/>
      <c r="H1" s="3"/>
      <c r="J1" s="3"/>
      <c r="K1" s="3"/>
      <c r="L1" s="3"/>
    </row>
    <row r="2" spans="1:26" ht="85.5" customHeight="1" x14ac:dyDescent="0.3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26" s="12" customFormat="1" ht="52.5" customHeight="1" x14ac:dyDescent="0.35">
      <c r="B4" s="26" t="s">
        <v>15</v>
      </c>
      <c r="C4" s="31" t="s">
        <v>28</v>
      </c>
      <c r="D4" s="49" t="s">
        <v>18</v>
      </c>
      <c r="E4" s="59" t="s">
        <v>32</v>
      </c>
      <c r="F4" s="15" t="s">
        <v>20</v>
      </c>
      <c r="G4" s="71" t="s">
        <v>19</v>
      </c>
      <c r="H4" s="85" t="s">
        <v>35</v>
      </c>
      <c r="I4" s="101" t="s">
        <v>38</v>
      </c>
      <c r="J4" s="119" t="s">
        <v>39</v>
      </c>
      <c r="K4" s="139" t="s">
        <v>41</v>
      </c>
      <c r="L4" s="59" t="s">
        <v>43</v>
      </c>
      <c r="M4" s="161" t="s">
        <v>44</v>
      </c>
      <c r="N4" s="185" t="s">
        <v>46</v>
      </c>
      <c r="O4" s="211" t="s">
        <v>48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9" customFormat="1" ht="20.149999999999999" customHeight="1" x14ac:dyDescent="0.35">
      <c r="A5" s="10" t="s">
        <v>15</v>
      </c>
      <c r="B5" s="16">
        <v>1</v>
      </c>
      <c r="C5" s="35">
        <v>21</v>
      </c>
      <c r="D5" s="54">
        <v>13.602166460504677</v>
      </c>
      <c r="E5" s="65">
        <v>6.1105221699328718</v>
      </c>
      <c r="F5" s="20">
        <v>10.318380365179465</v>
      </c>
      <c r="G5" s="78">
        <v>4.8530681884931033</v>
      </c>
      <c r="H5" s="93">
        <v>1.4600354264938469</v>
      </c>
      <c r="I5" s="110">
        <v>4.9498026979339578</v>
      </c>
      <c r="J5" s="129">
        <v>1.307434920676408</v>
      </c>
      <c r="K5" s="150">
        <v>8.7932050373718091</v>
      </c>
      <c r="L5" s="65">
        <v>6.1105221699328718</v>
      </c>
      <c r="M5" s="173">
        <v>6.1464145978446192</v>
      </c>
      <c r="N5" s="198">
        <v>1.9539153247136822</v>
      </c>
      <c r="O5" s="225">
        <v>1.1443725689332773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s="9" customFormat="1" ht="20.149999999999999" customHeight="1" x14ac:dyDescent="0.35">
      <c r="A6" s="30" t="s">
        <v>28</v>
      </c>
      <c r="B6" s="32">
        <v>21</v>
      </c>
      <c r="C6" s="33">
        <v>1</v>
      </c>
      <c r="D6" s="55">
        <v>1.5438717105084483</v>
      </c>
      <c r="E6" s="66">
        <v>3.4366948381811859</v>
      </c>
      <c r="F6" s="34">
        <v>2.0352031284741994</v>
      </c>
      <c r="G6" s="79">
        <v>4.3271594761005368</v>
      </c>
      <c r="H6" s="94">
        <v>14.383212639182151</v>
      </c>
      <c r="I6" s="111">
        <v>4.242593347966249</v>
      </c>
      <c r="J6" s="130">
        <v>16.061984935460913</v>
      </c>
      <c r="K6" s="151">
        <v>2.388207702509876</v>
      </c>
      <c r="L6" s="66">
        <v>3.4366948381811859</v>
      </c>
      <c r="M6" s="174">
        <v>3.4166260127268555</v>
      </c>
      <c r="N6" s="199">
        <v>10.74765100328861</v>
      </c>
      <c r="O6" s="226">
        <v>18.350667055550861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9" customFormat="1" ht="20.149999999999999" customHeight="1" x14ac:dyDescent="0.35">
      <c r="A7" s="48" t="s">
        <v>18</v>
      </c>
      <c r="B7" s="50">
        <v>13.602166460504677</v>
      </c>
      <c r="C7" s="51">
        <v>1.5438717105084483</v>
      </c>
      <c r="D7" s="52">
        <v>1</v>
      </c>
      <c r="E7" s="67">
        <v>2.2260235839475082</v>
      </c>
      <c r="F7" s="53">
        <v>1.3182462730688544</v>
      </c>
      <c r="G7" s="80">
        <v>2.8027973092890335</v>
      </c>
      <c r="H7" s="95">
        <v>9.3163263121424009</v>
      </c>
      <c r="I7" s="112">
        <v>2.7480219496793694</v>
      </c>
      <c r="J7" s="131">
        <v>10.403704418012275</v>
      </c>
      <c r="K7" s="152">
        <v>1.5468951767523222</v>
      </c>
      <c r="L7" s="67">
        <v>2.2260235839475082</v>
      </c>
      <c r="M7" s="175">
        <v>2.2130245599238596</v>
      </c>
      <c r="N7" s="200">
        <v>6.9614922860067514</v>
      </c>
      <c r="O7" s="227">
        <v>11.886134664328669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s="9" customFormat="1" ht="20.149999999999999" customHeight="1" x14ac:dyDescent="0.35">
      <c r="A8" s="58" t="s">
        <v>32</v>
      </c>
      <c r="B8" s="60">
        <v>6.1105221699328718</v>
      </c>
      <c r="C8" s="61">
        <v>3.4366948381811859</v>
      </c>
      <c r="D8" s="62">
        <v>2.2260235839475082</v>
      </c>
      <c r="E8" s="63">
        <v>1</v>
      </c>
      <c r="F8" s="64">
        <v>1.6886249780667795</v>
      </c>
      <c r="G8" s="81">
        <v>1.2591049481689258</v>
      </c>
      <c r="H8" s="96">
        <v>4.1851876050752965</v>
      </c>
      <c r="I8" s="113">
        <v>1.2344981290836901</v>
      </c>
      <c r="J8" s="132">
        <v>4.6736721448219862</v>
      </c>
      <c r="K8" s="153">
        <v>1.4390267791906906</v>
      </c>
      <c r="L8" s="63">
        <v>1</v>
      </c>
      <c r="M8" s="176">
        <v>1.0058738724635281</v>
      </c>
      <c r="N8" s="201">
        <v>3.1273218919188728</v>
      </c>
      <c r="O8" s="228">
        <v>5.3396265655238251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s="9" customFormat="1" ht="20.149999999999999" customHeight="1" x14ac:dyDescent="0.35">
      <c r="A9" s="19" t="s">
        <v>20</v>
      </c>
      <c r="B9" s="27">
        <v>10.318380365179465</v>
      </c>
      <c r="C9" s="36">
        <v>2.0352031284741994</v>
      </c>
      <c r="D9" s="56">
        <v>1.3182462730688544</v>
      </c>
      <c r="E9" s="68">
        <v>1.6886249780667795</v>
      </c>
      <c r="F9" s="17">
        <v>1</v>
      </c>
      <c r="G9" s="82">
        <v>2.1261560654855258</v>
      </c>
      <c r="H9" s="98">
        <v>7.0672123278256294</v>
      </c>
      <c r="I9" s="116">
        <v>2.0846043761474262</v>
      </c>
      <c r="J9" s="133">
        <v>7.8920795230413443</v>
      </c>
      <c r="K9" s="154">
        <v>1.1734493078832509</v>
      </c>
      <c r="L9" s="68">
        <v>1.6886249780667795</v>
      </c>
      <c r="M9" s="177">
        <v>1.6787641316610566</v>
      </c>
      <c r="N9" s="202">
        <v>5.2808738611492654</v>
      </c>
      <c r="O9" s="229">
        <v>9.0166267920924614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9" customFormat="1" ht="20.149999999999999" customHeight="1" x14ac:dyDescent="0.35">
      <c r="A10" s="70" t="s">
        <v>19</v>
      </c>
      <c r="B10" s="72">
        <v>4.8530681884931033</v>
      </c>
      <c r="C10" s="73">
        <v>4.3271594761005368</v>
      </c>
      <c r="D10" s="74">
        <v>2.8027973092890335</v>
      </c>
      <c r="E10" s="75">
        <v>1.2591049481689258</v>
      </c>
      <c r="F10" s="77">
        <v>2.1261560654855258</v>
      </c>
      <c r="G10" s="76">
        <v>1</v>
      </c>
      <c r="H10" s="97">
        <v>3.3239386527403254</v>
      </c>
      <c r="I10" s="115">
        <v>1.019932649961568</v>
      </c>
      <c r="J10" s="134">
        <v>3.7119003873495626</v>
      </c>
      <c r="K10" s="155">
        <v>1.8118857382265905</v>
      </c>
      <c r="L10" s="75">
        <v>1.2591049481689258</v>
      </c>
      <c r="M10" s="178">
        <v>1.2665007700526674</v>
      </c>
      <c r="N10" s="203">
        <v>2.4837658659564736</v>
      </c>
      <c r="O10" s="230">
        <v>4.2408113583296334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9" customFormat="1" ht="20.149999999999999" customHeight="1" x14ac:dyDescent="0.35">
      <c r="A11" s="84" t="s">
        <v>35</v>
      </c>
      <c r="B11" s="86">
        <v>1.4600354264938469</v>
      </c>
      <c r="C11" s="87">
        <v>14.383212639182151</v>
      </c>
      <c r="D11" s="88">
        <v>9.3163263121424009</v>
      </c>
      <c r="E11" s="89">
        <v>4.1851876050752965</v>
      </c>
      <c r="F11" s="92">
        <v>7.0672123278256294</v>
      </c>
      <c r="G11" s="91">
        <v>3.3239386527403254</v>
      </c>
      <c r="H11" s="90">
        <v>1</v>
      </c>
      <c r="I11" s="114">
        <v>3.3901935583991243</v>
      </c>
      <c r="J11" s="135">
        <v>1.1167174774087341</v>
      </c>
      <c r="K11" s="156">
        <v>6.0225970396403037</v>
      </c>
      <c r="L11" s="89">
        <v>4.1851876050752965</v>
      </c>
      <c r="M11" s="179">
        <v>4.2097708633034481</v>
      </c>
      <c r="N11" s="204">
        <v>1.3382656949673111</v>
      </c>
      <c r="O11" s="231">
        <v>1.2758392381379899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9" customFormat="1" ht="20.149999999999999" customHeight="1" x14ac:dyDescent="0.35">
      <c r="A12" s="100" t="s">
        <v>38</v>
      </c>
      <c r="B12" s="102">
        <v>4.9498026979339578</v>
      </c>
      <c r="C12" s="103">
        <v>4.242593347966249</v>
      </c>
      <c r="D12" s="104">
        <v>2.7480219496793694</v>
      </c>
      <c r="E12" s="105">
        <v>1.2344981290836901</v>
      </c>
      <c r="F12" s="109">
        <v>2.0846043761474262</v>
      </c>
      <c r="G12" s="108">
        <v>1.019932649961568</v>
      </c>
      <c r="H12" s="106">
        <v>3.3901935583991243</v>
      </c>
      <c r="I12" s="107">
        <v>1</v>
      </c>
      <c r="J12" s="136">
        <v>3.7858883984628098</v>
      </c>
      <c r="K12" s="157">
        <v>1.7764758666122358</v>
      </c>
      <c r="L12" s="105">
        <v>1.2344981290836901</v>
      </c>
      <c r="M12" s="180">
        <v>1.2417494136503917</v>
      </c>
      <c r="N12" s="205">
        <v>2.5332739015490748</v>
      </c>
      <c r="O12" s="232">
        <v>4.32534196668826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9" customFormat="1" ht="20.149999999999999" customHeight="1" x14ac:dyDescent="0.35">
      <c r="A13" s="118" t="s">
        <v>39</v>
      </c>
      <c r="B13" s="120">
        <v>1.307434920676408</v>
      </c>
      <c r="C13" s="121">
        <v>16.061984935460913</v>
      </c>
      <c r="D13" s="122">
        <v>10.403704418012275</v>
      </c>
      <c r="E13" s="123">
        <v>4.6736721448219862</v>
      </c>
      <c r="F13" s="124">
        <v>7.8920795230413443</v>
      </c>
      <c r="G13" s="125">
        <v>3.7119003873495626</v>
      </c>
      <c r="H13" s="126">
        <v>1.1167174774087341</v>
      </c>
      <c r="I13" s="127">
        <v>3.7858883984628098</v>
      </c>
      <c r="J13" s="128">
        <v>1</v>
      </c>
      <c r="K13" s="158">
        <v>6.7255393735564288</v>
      </c>
      <c r="L13" s="123">
        <v>4.6736721448219862</v>
      </c>
      <c r="M13" s="181">
        <v>4.701124698937015</v>
      </c>
      <c r="N13" s="206">
        <v>1.494464690986542</v>
      </c>
      <c r="O13" s="233">
        <v>1.142490615530158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9" customFormat="1" ht="20.149999999999999" customHeight="1" x14ac:dyDescent="0.35">
      <c r="A14" s="138" t="s">
        <v>41</v>
      </c>
      <c r="B14" s="140">
        <v>8.7932050373718091</v>
      </c>
      <c r="C14" s="141">
        <v>2.388207702509876</v>
      </c>
      <c r="D14" s="142">
        <v>1.5468951767523222</v>
      </c>
      <c r="E14" s="143">
        <v>1.4390267791906906</v>
      </c>
      <c r="F14" s="144">
        <v>1.1734493078832509</v>
      </c>
      <c r="G14" s="145">
        <v>1.8118857382265905</v>
      </c>
      <c r="H14" s="146">
        <v>6.0225970396403037</v>
      </c>
      <c r="I14" s="147">
        <v>1.7764758666122358</v>
      </c>
      <c r="J14" s="148">
        <v>6.7255393735564288</v>
      </c>
      <c r="K14" s="149">
        <v>1</v>
      </c>
      <c r="L14" s="143">
        <v>1.4390267791906906</v>
      </c>
      <c r="M14" s="182">
        <v>1.4306234793297783</v>
      </c>
      <c r="N14" s="207">
        <v>4.500299949620552</v>
      </c>
      <c r="O14" s="234">
        <v>7.6838656186667977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9" customFormat="1" ht="20.149999999999999" customHeight="1" x14ac:dyDescent="0.35">
      <c r="A15" s="58" t="s">
        <v>43</v>
      </c>
      <c r="B15" s="60">
        <v>6.1105221699328718</v>
      </c>
      <c r="C15" s="61">
        <v>3.4366948381811859</v>
      </c>
      <c r="D15" s="62">
        <v>2.2260235839475082</v>
      </c>
      <c r="E15" s="63">
        <v>1</v>
      </c>
      <c r="F15" s="64">
        <v>1.6886249780667795</v>
      </c>
      <c r="G15" s="81">
        <v>1.2591049481689258</v>
      </c>
      <c r="H15" s="96">
        <v>4.1851876050752965</v>
      </c>
      <c r="I15" s="113">
        <v>1.2344981290836901</v>
      </c>
      <c r="J15" s="132">
        <v>4.6736721448219862</v>
      </c>
      <c r="K15" s="153">
        <v>1.4390267791906906</v>
      </c>
      <c r="L15" s="63">
        <v>1</v>
      </c>
      <c r="M15" s="176">
        <v>1.0058738724635281</v>
      </c>
      <c r="N15" s="201">
        <v>3.1273218919188728</v>
      </c>
      <c r="O15" s="228">
        <v>5.3396265655238251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9" customFormat="1" ht="20.149999999999999" customHeight="1" x14ac:dyDescent="0.35">
      <c r="A16" s="160" t="s">
        <v>44</v>
      </c>
      <c r="B16" s="162">
        <v>6.1464145978446192</v>
      </c>
      <c r="C16" s="163">
        <v>3.4166260127268555</v>
      </c>
      <c r="D16" s="164">
        <v>2.2130245599238596</v>
      </c>
      <c r="E16" s="165">
        <v>1.0058738724635281</v>
      </c>
      <c r="F16" s="166">
        <v>1.6787641316610566</v>
      </c>
      <c r="G16" s="167">
        <v>1.2665007700526674</v>
      </c>
      <c r="H16" s="168">
        <v>4.2097708633034481</v>
      </c>
      <c r="I16" s="169">
        <v>1.2417494136503917</v>
      </c>
      <c r="J16" s="170">
        <v>4.701124698937015</v>
      </c>
      <c r="K16" s="171">
        <v>1.4306234793297783</v>
      </c>
      <c r="L16" s="165">
        <v>1.0058738724635281</v>
      </c>
      <c r="M16" s="172">
        <v>1</v>
      </c>
      <c r="N16" s="208">
        <v>3.1456913818644039</v>
      </c>
      <c r="O16" s="235">
        <v>5.3709908509725794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9" customFormat="1" ht="20.149999999999999" customHeight="1" x14ac:dyDescent="0.35">
      <c r="A17" s="184" t="s">
        <v>46</v>
      </c>
      <c r="B17" s="186">
        <v>1.9539153247136822</v>
      </c>
      <c r="C17" s="187">
        <v>10.74765100328861</v>
      </c>
      <c r="D17" s="188">
        <v>6.9614922860067514</v>
      </c>
      <c r="E17" s="189">
        <v>3.1273218919188728</v>
      </c>
      <c r="F17" s="190">
        <v>5.2808738611492654</v>
      </c>
      <c r="G17" s="191">
        <v>2.4837658659564736</v>
      </c>
      <c r="H17" s="192">
        <v>1.3382656949673111</v>
      </c>
      <c r="I17" s="193">
        <v>2.5332739015490748</v>
      </c>
      <c r="J17" s="194">
        <v>1.494464690986542</v>
      </c>
      <c r="K17" s="195">
        <v>4.500299949620552</v>
      </c>
      <c r="L17" s="189">
        <v>3.1273218919188728</v>
      </c>
      <c r="M17" s="196">
        <v>3.1456913818644039</v>
      </c>
      <c r="N17" s="197">
        <v>1</v>
      </c>
      <c r="O17" s="236">
        <v>1.7074118846933017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9" customFormat="1" ht="20.149999999999999" customHeight="1" x14ac:dyDescent="0.35">
      <c r="A18" s="210" t="s">
        <v>48</v>
      </c>
      <c r="B18" s="212">
        <v>1.1443725689332773</v>
      </c>
      <c r="C18" s="213">
        <v>18.350667055550861</v>
      </c>
      <c r="D18" s="214">
        <v>11.886134664328669</v>
      </c>
      <c r="E18" s="215">
        <v>5.3396265655238251</v>
      </c>
      <c r="F18" s="216">
        <v>9.0166267920924614</v>
      </c>
      <c r="G18" s="217">
        <v>4.2408113583296334</v>
      </c>
      <c r="H18" s="218">
        <v>1.2758392381379899</v>
      </c>
      <c r="I18" s="219">
        <v>4.32534196668826</v>
      </c>
      <c r="J18" s="220">
        <v>1.142490615530158</v>
      </c>
      <c r="K18" s="221">
        <v>7.6838656186667977</v>
      </c>
      <c r="L18" s="215">
        <v>5.3396265655238251</v>
      </c>
      <c r="M18" s="222">
        <v>5.3709908509725794</v>
      </c>
      <c r="N18" s="223">
        <v>1.7074118846933017</v>
      </c>
      <c r="O18" s="224">
        <v>1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9" customFormat="1" ht="20.149999999999999" customHeight="1" x14ac:dyDescent="0.35">
      <c r="A19" s="1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9" customFormat="1" ht="20.149999999999999" customHeight="1" x14ac:dyDescent="0.35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9" customFormat="1" ht="20.149999999999999" customHeight="1" x14ac:dyDescent="0.3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9" customFormat="1" ht="20.149999999999999" customHeight="1" x14ac:dyDescent="0.35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9" customFormat="1" ht="20.149999999999999" customHeight="1" x14ac:dyDescent="0.35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9" customFormat="1" ht="20.149999999999999" customHeight="1" x14ac:dyDescent="0.35">
      <c r="A24" s="1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9" customFormat="1" ht="20.149999999999999" customHeight="1" x14ac:dyDescent="0.35">
      <c r="A25" s="1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9" customFormat="1" ht="20.149999999999999" customHeight="1" x14ac:dyDescent="0.35">
      <c r="A26" s="1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9" customFormat="1" ht="20.149999999999999" customHeight="1" x14ac:dyDescent="0.35">
      <c r="A27" s="10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9" customFormat="1" ht="20.149999999999999" customHeight="1" x14ac:dyDescent="0.35">
      <c r="A28" s="10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9" customFormat="1" ht="20.149999999999999" customHeight="1" x14ac:dyDescent="0.35">
      <c r="A29" s="1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</sheetData>
  <mergeCells count="2">
    <mergeCell ref="A2:N2"/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Z29"/>
  <sheetViews>
    <sheetView zoomScale="65" zoomScaleNormal="65" workbookViewId="0">
      <selection activeCell="V24" sqref="V24"/>
    </sheetView>
  </sheetViews>
  <sheetFormatPr baseColWidth="10" defaultColWidth="11.453125" defaultRowHeight="14.5" x14ac:dyDescent="0.35"/>
  <cols>
    <col min="1" max="1" width="28.26953125" style="8" customWidth="1"/>
    <col min="2" max="14" width="12.6328125" style="8" customWidth="1"/>
    <col min="15" max="16384" width="11.453125" style="8"/>
  </cols>
  <sheetData>
    <row r="1" spans="1:26" ht="42.75" customHeight="1" x14ac:dyDescent="0.3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6" ht="85.5" customHeight="1" x14ac:dyDescent="0.35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26" s="12" customFormat="1" ht="52.5" customHeight="1" x14ac:dyDescent="0.35">
      <c r="B4" s="26" t="s">
        <v>15</v>
      </c>
      <c r="C4" s="31" t="s">
        <v>28</v>
      </c>
      <c r="D4" s="49" t="s">
        <v>18</v>
      </c>
      <c r="E4" s="59" t="s">
        <v>32</v>
      </c>
      <c r="F4" s="15" t="s">
        <v>20</v>
      </c>
      <c r="G4" s="71" t="s">
        <v>19</v>
      </c>
      <c r="H4" s="85" t="s">
        <v>35</v>
      </c>
      <c r="I4" s="101" t="s">
        <v>38</v>
      </c>
      <c r="J4" s="119" t="s">
        <v>39</v>
      </c>
      <c r="K4" s="139" t="s">
        <v>41</v>
      </c>
      <c r="L4" s="59" t="s">
        <v>43</v>
      </c>
      <c r="M4" s="161" t="s">
        <v>44</v>
      </c>
      <c r="N4" s="185" t="s">
        <v>46</v>
      </c>
      <c r="O4" s="211" t="s">
        <v>48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9" customFormat="1" ht="20.149999999999999" customHeight="1" x14ac:dyDescent="0.35">
      <c r="A5" s="10" t="s">
        <v>15</v>
      </c>
      <c r="B5" s="16"/>
      <c r="C5" s="35">
        <v>21</v>
      </c>
      <c r="D5" s="54">
        <v>13.602166460504677</v>
      </c>
      <c r="E5" s="65">
        <v>6.1105221699328718</v>
      </c>
      <c r="F5" s="20">
        <v>10.318380365179465</v>
      </c>
      <c r="G5" s="78">
        <v>4.8530681884931033</v>
      </c>
      <c r="H5" s="16"/>
      <c r="I5" s="110">
        <v>4.9498026979339578</v>
      </c>
      <c r="J5" s="16"/>
      <c r="K5" s="150">
        <v>8.7932050373718091</v>
      </c>
      <c r="L5" s="65">
        <v>6.1105221699328718</v>
      </c>
      <c r="M5" s="173">
        <v>6.1464145978446192</v>
      </c>
      <c r="N5" s="16"/>
      <c r="O5" s="16"/>
      <c r="P5" s="16">
        <v>8.6554242085776547</v>
      </c>
      <c r="Q5" s="16">
        <f>'Matrice des couleurs'!Q5</f>
        <v>0</v>
      </c>
      <c r="R5" s="16">
        <f>'Matrice des couleurs'!R5</f>
        <v>0</v>
      </c>
      <c r="S5" s="16">
        <f>'Matrice des couleurs'!S5</f>
        <v>0</v>
      </c>
      <c r="T5" s="16">
        <f>'Matrice des couleurs'!T5</f>
        <v>0</v>
      </c>
      <c r="U5" s="16">
        <f>'Matrice des couleurs'!U5</f>
        <v>0</v>
      </c>
      <c r="V5" s="16">
        <f>'Matrice des couleurs'!V5</f>
        <v>0</v>
      </c>
      <c r="W5" s="16">
        <f>'Matrice des couleurs'!W5</f>
        <v>0</v>
      </c>
      <c r="X5" s="16">
        <f>'Matrice des couleurs'!X5</f>
        <v>0</v>
      </c>
      <c r="Y5" s="16">
        <f>'Matrice des couleurs'!Y5</f>
        <v>0</v>
      </c>
      <c r="Z5" s="16"/>
    </row>
    <row r="6" spans="1:26" s="9" customFormat="1" ht="20.149999999999999" customHeight="1" x14ac:dyDescent="0.35">
      <c r="A6" s="30" t="s">
        <v>28</v>
      </c>
      <c r="B6" s="32">
        <v>21</v>
      </c>
      <c r="C6" s="16"/>
      <c r="D6" s="16"/>
      <c r="E6" s="66">
        <v>3.4366948381811859</v>
      </c>
      <c r="F6" s="16"/>
      <c r="G6" s="79">
        <v>4.3271594761005368</v>
      </c>
      <c r="H6" s="94">
        <v>14.383212639182151</v>
      </c>
      <c r="I6" s="111">
        <v>4.242593347966249</v>
      </c>
      <c r="J6" s="130">
        <v>16.061984935460913</v>
      </c>
      <c r="K6" s="16"/>
      <c r="L6" s="66">
        <v>3.4366948381811859</v>
      </c>
      <c r="M6" s="174">
        <v>3.4166260127268555</v>
      </c>
      <c r="N6" s="199">
        <v>10.74765100328861</v>
      </c>
      <c r="O6" s="226">
        <v>18.350667055550861</v>
      </c>
      <c r="P6" s="16">
        <v>6.4637298640692959</v>
      </c>
      <c r="Q6" s="16">
        <f>'Matrice des couleurs'!Q6</f>
        <v>0</v>
      </c>
      <c r="R6" s="16">
        <f>'Matrice des couleurs'!R6</f>
        <v>0</v>
      </c>
      <c r="S6" s="16">
        <f>'Matrice des couleurs'!S6</f>
        <v>0</v>
      </c>
      <c r="T6" s="16">
        <f>'Matrice des couleurs'!T6</f>
        <v>0</v>
      </c>
      <c r="U6" s="16">
        <f>'Matrice des couleurs'!U6</f>
        <v>0</v>
      </c>
      <c r="V6" s="16">
        <f>'Matrice des couleurs'!V6</f>
        <v>0</v>
      </c>
      <c r="W6" s="16">
        <f>'Matrice des couleurs'!W6</f>
        <v>0</v>
      </c>
      <c r="X6" s="16">
        <f>'Matrice des couleurs'!X6</f>
        <v>0</v>
      </c>
      <c r="Y6" s="16">
        <f>'Matrice des couleurs'!Y6</f>
        <v>0</v>
      </c>
      <c r="Z6" s="16">
        <v>21</v>
      </c>
    </row>
    <row r="7" spans="1:26" s="9" customFormat="1" ht="20.149999999999999" customHeight="1" x14ac:dyDescent="0.35">
      <c r="A7" s="48" t="s">
        <v>18</v>
      </c>
      <c r="B7" s="50">
        <v>13.602166460504677</v>
      </c>
      <c r="C7" s="16"/>
      <c r="D7" s="16"/>
      <c r="E7" s="16"/>
      <c r="F7" s="16"/>
      <c r="G7" s="16"/>
      <c r="H7" s="95">
        <v>9.3163263121424009</v>
      </c>
      <c r="I7" s="16"/>
      <c r="J7" s="131">
        <v>10.403704418012275</v>
      </c>
      <c r="K7" s="16"/>
      <c r="L7" s="16"/>
      <c r="M7" s="16"/>
      <c r="N7" s="200">
        <v>6.9614922860067514</v>
      </c>
      <c r="O7" s="227">
        <v>11.886134664328669</v>
      </c>
      <c r="P7" s="16">
        <v>5.4741162159525532</v>
      </c>
      <c r="Q7" s="16">
        <f>'Matrice des couleurs'!Q7</f>
        <v>0</v>
      </c>
      <c r="R7" s="16">
        <f>'Matrice des couleurs'!R7</f>
        <v>0</v>
      </c>
      <c r="S7" s="16">
        <f>'Matrice des couleurs'!S7</f>
        <v>0</v>
      </c>
      <c r="T7" s="16">
        <f>'Matrice des couleurs'!T7</f>
        <v>0</v>
      </c>
      <c r="U7" s="16">
        <f>'Matrice des couleurs'!U7</f>
        <v>0</v>
      </c>
      <c r="V7" s="16">
        <f>'Matrice des couleurs'!V7</f>
        <v>0</v>
      </c>
      <c r="W7" s="16">
        <f>'Matrice des couleurs'!W7</f>
        <v>0</v>
      </c>
      <c r="X7" s="16">
        <f>'Matrice des couleurs'!X7</f>
        <v>0</v>
      </c>
      <c r="Y7" s="16">
        <f>'Matrice des couleurs'!Y7</f>
        <v>0</v>
      </c>
      <c r="Z7" s="16">
        <v>15.410985973961317</v>
      </c>
    </row>
    <row r="8" spans="1:26" s="9" customFormat="1" ht="20.149999999999999" customHeight="1" x14ac:dyDescent="0.35">
      <c r="A8" s="58" t="s">
        <v>32</v>
      </c>
      <c r="B8" s="60">
        <v>6.1105221699328718</v>
      </c>
      <c r="C8" s="61">
        <v>3.4366948381811859</v>
      </c>
      <c r="D8" s="16"/>
      <c r="E8" s="16"/>
      <c r="F8" s="16"/>
      <c r="G8" s="16"/>
      <c r="H8" s="96">
        <v>4.1851876050752965</v>
      </c>
      <c r="I8" s="16"/>
      <c r="J8" s="132">
        <v>4.6736721448219862</v>
      </c>
      <c r="K8" s="16"/>
      <c r="L8" s="16"/>
      <c r="M8" s="16"/>
      <c r="N8" s="201">
        <v>3.1273218919188728</v>
      </c>
      <c r="O8" s="228">
        <v>5.3396265655238251</v>
      </c>
      <c r="P8" s="16">
        <v>21</v>
      </c>
      <c r="Q8" s="16">
        <f>'Matrice des couleurs'!Q8</f>
        <v>0</v>
      </c>
      <c r="R8" s="16">
        <f>'Matrice des couleurs'!R8</f>
        <v>0</v>
      </c>
      <c r="S8" s="16">
        <f>'Matrice des couleurs'!S8</f>
        <v>0</v>
      </c>
      <c r="T8" s="16">
        <f>'Matrice des couleurs'!T8</f>
        <v>0</v>
      </c>
      <c r="U8" s="16">
        <f>'Matrice des couleurs'!U8</f>
        <v>0</v>
      </c>
      <c r="V8" s="16">
        <f>'Matrice des couleurs'!V8</f>
        <v>0</v>
      </c>
      <c r="W8" s="16">
        <f>'Matrice des couleurs'!W8</f>
        <v>0</v>
      </c>
      <c r="X8" s="16">
        <f>'Matrice des couleurs'!X8</f>
        <v>0</v>
      </c>
      <c r="Y8" s="16">
        <f>'Matrice des couleurs'!Y8</f>
        <v>0</v>
      </c>
      <c r="Z8" s="16"/>
    </row>
    <row r="9" spans="1:26" s="9" customFormat="1" ht="20.149999999999999" customHeight="1" x14ac:dyDescent="0.35">
      <c r="A9" s="19" t="s">
        <v>20</v>
      </c>
      <c r="B9" s="27">
        <v>10.318380365179465</v>
      </c>
      <c r="C9" s="16"/>
      <c r="D9" s="16"/>
      <c r="E9" s="16"/>
      <c r="F9" s="16"/>
      <c r="G9" s="16"/>
      <c r="H9" s="98">
        <v>7.0672123278256294</v>
      </c>
      <c r="I9" s="16"/>
      <c r="J9" s="133">
        <v>7.8920795230413443</v>
      </c>
      <c r="K9" s="16"/>
      <c r="L9" s="16"/>
      <c r="M9" s="16"/>
      <c r="N9" s="202">
        <v>5.2808738611492654</v>
      </c>
      <c r="O9" s="229">
        <v>9.0166267920924614</v>
      </c>
      <c r="P9" s="16">
        <v>16.747999999999998</v>
      </c>
      <c r="Q9" s="16">
        <f>'Matrice des couleurs'!Q9</f>
        <v>0</v>
      </c>
      <c r="R9" s="16">
        <f>'Matrice des couleurs'!R9</f>
        <v>0</v>
      </c>
      <c r="S9" s="16">
        <f>'Matrice des couleurs'!S9</f>
        <v>0</v>
      </c>
      <c r="T9" s="16">
        <f>'Matrice des couleurs'!T9</f>
        <v>0</v>
      </c>
      <c r="U9" s="16">
        <f>'Matrice des couleurs'!U9</f>
        <v>0</v>
      </c>
      <c r="V9" s="16">
        <f>'Matrice des couleurs'!V9</f>
        <v>0</v>
      </c>
      <c r="W9" s="16">
        <f>'Matrice des couleurs'!W9</f>
        <v>0</v>
      </c>
      <c r="X9" s="16">
        <f>'Matrice des couleurs'!X9</f>
        <v>0</v>
      </c>
      <c r="Y9" s="16">
        <f>'Matrice des couleurs'!Y9</f>
        <v>0</v>
      </c>
      <c r="Z9" s="16">
        <v>5.7418364814541487</v>
      </c>
    </row>
    <row r="10" spans="1:26" s="9" customFormat="1" ht="20.149999999999999" customHeight="1" x14ac:dyDescent="0.35">
      <c r="A10" s="70" t="s">
        <v>19</v>
      </c>
      <c r="B10" s="72">
        <v>4.8530681884931033</v>
      </c>
      <c r="C10" s="73">
        <v>4.3271594761005368</v>
      </c>
      <c r="D10" s="16"/>
      <c r="E10" s="16"/>
      <c r="F10" s="16"/>
      <c r="G10" s="16"/>
      <c r="H10" s="97">
        <v>3.3239386527403254</v>
      </c>
      <c r="I10" s="16"/>
      <c r="J10" s="134">
        <v>3.7119003873495626</v>
      </c>
      <c r="K10" s="16"/>
      <c r="L10" s="16"/>
      <c r="M10" s="16"/>
      <c r="N10" s="16"/>
      <c r="O10" s="230">
        <v>4.2408113583296334</v>
      </c>
      <c r="P10" s="16">
        <v>7.1377254426170795</v>
      </c>
      <c r="Q10" s="16">
        <f>'Matrice des couleurs'!Q10</f>
        <v>0</v>
      </c>
      <c r="R10" s="16">
        <f>'Matrice des couleurs'!R10</f>
        <v>0</v>
      </c>
      <c r="S10" s="16">
        <f>'Matrice des couleurs'!S10</f>
        <v>0</v>
      </c>
      <c r="T10" s="16">
        <f>'Matrice des couleurs'!T10</f>
        <v>0</v>
      </c>
      <c r="U10" s="16">
        <f>'Matrice des couleurs'!U10</f>
        <v>0</v>
      </c>
      <c r="V10" s="16">
        <f>'Matrice des couleurs'!V10</f>
        <v>0</v>
      </c>
      <c r="W10" s="16">
        <f>'Matrice des couleurs'!W10</f>
        <v>0</v>
      </c>
      <c r="X10" s="16">
        <f>'Matrice des couleurs'!X10</f>
        <v>0</v>
      </c>
      <c r="Y10" s="16">
        <f>'Matrice des couleurs'!Y10</f>
        <v>0</v>
      </c>
      <c r="Z10" s="16">
        <v>4.5422249596052531</v>
      </c>
    </row>
    <row r="11" spans="1:26" s="9" customFormat="1" ht="20.149999999999999" customHeight="1" x14ac:dyDescent="0.35">
      <c r="A11" s="84" t="s">
        <v>35</v>
      </c>
      <c r="B11" s="16"/>
      <c r="C11" s="87">
        <v>14.383212639182151</v>
      </c>
      <c r="D11" s="88">
        <v>9.3163263121424009</v>
      </c>
      <c r="E11" s="89">
        <v>4.1851876050752965</v>
      </c>
      <c r="F11" s="92">
        <v>7.0672123278256294</v>
      </c>
      <c r="G11" s="91">
        <v>3.3239386527403254</v>
      </c>
      <c r="H11" s="16"/>
      <c r="I11" s="114">
        <v>3.3901935583991243</v>
      </c>
      <c r="J11" s="16"/>
      <c r="K11" s="156">
        <v>6.0225970396403037</v>
      </c>
      <c r="L11" s="89">
        <v>4.1851876050752965</v>
      </c>
      <c r="M11" s="179">
        <v>4.2097708633034481</v>
      </c>
      <c r="N11" s="16"/>
      <c r="O11" s="16"/>
      <c r="P11" s="16">
        <v>19.773714569157757</v>
      </c>
      <c r="Q11" s="16">
        <f>'Matrice des couleurs'!Q11</f>
        <v>0</v>
      </c>
      <c r="R11" s="16">
        <f>'Matrice des couleurs'!R11</f>
        <v>0</v>
      </c>
      <c r="S11" s="16">
        <f>'Matrice des couleurs'!S11</f>
        <v>0</v>
      </c>
      <c r="T11" s="16">
        <f>'Matrice des couleurs'!T11</f>
        <v>0</v>
      </c>
      <c r="U11" s="16">
        <f>'Matrice des couleurs'!U11</f>
        <v>0</v>
      </c>
      <c r="V11" s="16">
        <f>'Matrice des couleurs'!V11</f>
        <v>0</v>
      </c>
      <c r="W11" s="16">
        <f>'Matrice des couleurs'!W11</f>
        <v>0</v>
      </c>
      <c r="X11" s="16">
        <f>'Matrice des couleurs'!X11</f>
        <v>0</v>
      </c>
      <c r="Y11" s="16">
        <f>'Matrice des couleurs'!Y11</f>
        <v>0</v>
      </c>
      <c r="Z11" s="16"/>
    </row>
    <row r="12" spans="1:26" s="9" customFormat="1" ht="20.149999999999999" customHeight="1" x14ac:dyDescent="0.35">
      <c r="A12" s="100" t="s">
        <v>38</v>
      </c>
      <c r="B12" s="102">
        <v>4.9498026979339578</v>
      </c>
      <c r="C12" s="103">
        <v>4.242593347966249</v>
      </c>
      <c r="D12" s="16"/>
      <c r="E12" s="16"/>
      <c r="F12" s="16"/>
      <c r="G12" s="16"/>
      <c r="H12" s="106">
        <v>3.3901935583991243</v>
      </c>
      <c r="I12" s="16"/>
      <c r="J12" s="136">
        <v>3.7858883984628098</v>
      </c>
      <c r="K12" s="16"/>
      <c r="L12" s="16"/>
      <c r="M12" s="16"/>
      <c r="N12" s="16"/>
      <c r="O12" s="232">
        <v>4.32534196668826</v>
      </c>
      <c r="P12" s="16"/>
      <c r="Q12" s="16">
        <f>'Matrice des couleurs'!Q12</f>
        <v>0</v>
      </c>
      <c r="R12" s="16">
        <f>'Matrice des couleurs'!R12</f>
        <v>0</v>
      </c>
      <c r="S12" s="16">
        <f>'Matrice des couleurs'!S12</f>
        <v>0</v>
      </c>
      <c r="T12" s="16">
        <f>'Matrice des couleurs'!T12</f>
        <v>0</v>
      </c>
      <c r="U12" s="16">
        <f>'Matrice des couleurs'!U12</f>
        <v>0</v>
      </c>
      <c r="V12" s="16">
        <f>'Matrice des couleurs'!V12</f>
        <v>0</v>
      </c>
      <c r="W12" s="16">
        <f>'Matrice des couleurs'!W12</f>
        <v>0</v>
      </c>
      <c r="X12" s="16">
        <f>'Matrice des couleurs'!X12</f>
        <v>0</v>
      </c>
      <c r="Y12" s="16">
        <f>'Matrice des couleurs'!Y12</f>
        <v>0</v>
      </c>
      <c r="Z12" s="16">
        <v>4.8303753321258185</v>
      </c>
    </row>
    <row r="13" spans="1:26" s="9" customFormat="1" ht="20.149999999999999" customHeight="1" x14ac:dyDescent="0.35">
      <c r="A13" s="118" t="s">
        <v>39</v>
      </c>
      <c r="B13" s="16"/>
      <c r="C13" s="121">
        <v>16.061984935460913</v>
      </c>
      <c r="D13" s="122">
        <v>10.403704418012275</v>
      </c>
      <c r="E13" s="123">
        <v>4.6736721448219862</v>
      </c>
      <c r="F13" s="124">
        <v>7.8920795230413443</v>
      </c>
      <c r="G13" s="125">
        <v>3.7119003873495626</v>
      </c>
      <c r="H13" s="16"/>
      <c r="I13" s="127">
        <v>3.7858883984628098</v>
      </c>
      <c r="J13" s="16"/>
      <c r="K13" s="158">
        <v>6.7255393735564288</v>
      </c>
      <c r="L13" s="123">
        <v>4.6736721448219862</v>
      </c>
      <c r="M13" s="181">
        <v>4.701124698937015</v>
      </c>
      <c r="N13" s="16"/>
      <c r="O13" s="16"/>
      <c r="P13" s="16"/>
      <c r="Q13" s="16">
        <f>'Matrice des couleurs'!Q13</f>
        <v>0</v>
      </c>
      <c r="R13" s="16">
        <f>'Matrice des couleurs'!R13</f>
        <v>0</v>
      </c>
      <c r="S13" s="16">
        <f>'Matrice des couleurs'!S13</f>
        <v>0</v>
      </c>
      <c r="T13" s="16">
        <f>'Matrice des couleurs'!T13</f>
        <v>0</v>
      </c>
      <c r="U13" s="16">
        <f>'Matrice des couleurs'!U13</f>
        <v>0</v>
      </c>
      <c r="V13" s="16">
        <f>'Matrice des couleurs'!V13</f>
        <v>0</v>
      </c>
      <c r="W13" s="16">
        <f>'Matrice des couleurs'!W13</f>
        <v>0</v>
      </c>
      <c r="X13" s="16">
        <f>'Matrice des couleurs'!X13</f>
        <v>0</v>
      </c>
      <c r="Y13" s="16">
        <f>'Matrice des couleurs'!Y13</f>
        <v>0</v>
      </c>
      <c r="Z13" s="16">
        <v>10.318380365179465</v>
      </c>
    </row>
    <row r="14" spans="1:26" s="9" customFormat="1" ht="20.149999999999999" customHeight="1" x14ac:dyDescent="0.35">
      <c r="A14" s="138" t="s">
        <v>41</v>
      </c>
      <c r="B14" s="140">
        <v>8.7932050373718091</v>
      </c>
      <c r="C14" s="16"/>
      <c r="D14" s="16"/>
      <c r="E14" s="16"/>
      <c r="F14" s="16"/>
      <c r="G14" s="16"/>
      <c r="H14" s="146">
        <v>6.0225970396403037</v>
      </c>
      <c r="I14" s="16"/>
      <c r="J14" s="148">
        <v>6.7255393735564288</v>
      </c>
      <c r="K14" s="16"/>
      <c r="L14" s="16"/>
      <c r="M14" s="16"/>
      <c r="N14" s="207">
        <v>4.500299949620552</v>
      </c>
      <c r="O14" s="234">
        <v>7.6838656186667977</v>
      </c>
      <c r="P14" s="16">
        <v>5.6864787825141718</v>
      </c>
      <c r="Q14" s="16">
        <f>'Matrice des couleurs'!Q14</f>
        <v>0</v>
      </c>
      <c r="R14" s="16">
        <f>'Matrice des couleurs'!R14</f>
        <v>0</v>
      </c>
      <c r="S14" s="16">
        <f>'Matrice des couleurs'!S14</f>
        <v>0</v>
      </c>
      <c r="T14" s="16">
        <f>'Matrice des couleurs'!T14</f>
        <v>0</v>
      </c>
      <c r="U14" s="16">
        <f>'Matrice des couleurs'!U14</f>
        <v>0</v>
      </c>
      <c r="V14" s="16">
        <f>'Matrice des couleurs'!V14</f>
        <v>0</v>
      </c>
      <c r="W14" s="16">
        <f>'Matrice des couleurs'!W14</f>
        <v>0</v>
      </c>
      <c r="X14" s="16">
        <f>'Matrice des couleurs'!X14</f>
        <v>0</v>
      </c>
      <c r="Y14" s="16">
        <f>'Matrice des couleurs'!Y14</f>
        <v>0</v>
      </c>
      <c r="Z14" s="16">
        <v>3.6929707826528166</v>
      </c>
    </row>
    <row r="15" spans="1:26" s="9" customFormat="1" ht="20.149999999999999" customHeight="1" x14ac:dyDescent="0.35">
      <c r="A15" s="58" t="s">
        <v>43</v>
      </c>
      <c r="B15" s="60">
        <v>6.1105221699328718</v>
      </c>
      <c r="C15" s="61">
        <v>3.4366948381811859</v>
      </c>
      <c r="D15" s="16"/>
      <c r="E15" s="16"/>
      <c r="F15" s="16"/>
      <c r="G15" s="16"/>
      <c r="H15" s="96">
        <v>4.1851876050752965</v>
      </c>
      <c r="I15" s="16"/>
      <c r="J15" s="132">
        <v>4.6736721448219862</v>
      </c>
      <c r="K15" s="16"/>
      <c r="L15" s="16"/>
      <c r="M15" s="16"/>
      <c r="N15" s="201">
        <v>3.1273218919188728</v>
      </c>
      <c r="O15" s="228">
        <v>5.3396265655238251</v>
      </c>
      <c r="P15" s="16"/>
      <c r="Q15" s="16">
        <f>'Matrice des couleurs'!Q15</f>
        <v>0</v>
      </c>
      <c r="R15" s="16">
        <f>'Matrice des couleurs'!R15</f>
        <v>0</v>
      </c>
      <c r="S15" s="16">
        <f>'Matrice des couleurs'!S15</f>
        <v>0</v>
      </c>
      <c r="T15" s="16">
        <f>'Matrice des couleurs'!T15</f>
        <v>0</v>
      </c>
      <c r="U15" s="16">
        <f>'Matrice des couleurs'!U15</f>
        <v>0</v>
      </c>
      <c r="V15" s="16">
        <f>'Matrice des couleurs'!V15</f>
        <v>0</v>
      </c>
      <c r="W15" s="16">
        <f>'Matrice des couleurs'!W15</f>
        <v>0</v>
      </c>
      <c r="X15" s="16">
        <f>'Matrice des couleurs'!X15</f>
        <v>0</v>
      </c>
      <c r="Y15" s="16">
        <f>'Matrice des couleurs'!Y15</f>
        <v>0</v>
      </c>
      <c r="Z15" s="16">
        <f>'Matrice des couleurs'!Z15</f>
        <v>0</v>
      </c>
    </row>
    <row r="16" spans="1:26" s="9" customFormat="1" ht="20.149999999999999" customHeight="1" x14ac:dyDescent="0.35">
      <c r="A16" s="160" t="s">
        <v>44</v>
      </c>
      <c r="B16" s="162">
        <v>6.1464145978446192</v>
      </c>
      <c r="C16" s="163">
        <v>3.4166260127268555</v>
      </c>
      <c r="D16" s="16"/>
      <c r="E16" s="16"/>
      <c r="F16" s="16"/>
      <c r="G16" s="16"/>
      <c r="H16" s="168">
        <v>4.2097708633034481</v>
      </c>
      <c r="I16" s="16"/>
      <c r="J16" s="170">
        <v>4.701124698937015</v>
      </c>
      <c r="K16" s="16"/>
      <c r="L16" s="16"/>
      <c r="M16" s="16"/>
      <c r="N16" s="208">
        <v>3.1456913818644039</v>
      </c>
      <c r="O16" s="235">
        <v>5.3709908509725794</v>
      </c>
      <c r="P16" s="16">
        <f>'Matrice des couleurs'!P16</f>
        <v>0</v>
      </c>
      <c r="Q16" s="16">
        <f>'Matrice des couleurs'!Q16</f>
        <v>0</v>
      </c>
      <c r="R16" s="16">
        <f>'Matrice des couleurs'!R16</f>
        <v>0</v>
      </c>
      <c r="S16" s="16">
        <f>'Matrice des couleurs'!S16</f>
        <v>0</v>
      </c>
      <c r="T16" s="16">
        <f>'Matrice des couleurs'!T16</f>
        <v>0</v>
      </c>
      <c r="U16" s="16">
        <f>'Matrice des couleurs'!U16</f>
        <v>0</v>
      </c>
      <c r="V16" s="16">
        <f>'Matrice des couleurs'!V16</f>
        <v>0</v>
      </c>
      <c r="W16" s="16">
        <f>'Matrice des couleurs'!W16</f>
        <v>0</v>
      </c>
      <c r="X16" s="16">
        <f>'Matrice des couleurs'!X16</f>
        <v>0</v>
      </c>
      <c r="Y16" s="16">
        <f>'Matrice des couleurs'!Y16</f>
        <v>0</v>
      </c>
      <c r="Z16" s="16">
        <f>'Matrice des couleurs'!Z16</f>
        <v>0</v>
      </c>
    </row>
    <row r="17" spans="1:26" s="9" customFormat="1" ht="20.149999999999999" customHeight="1" x14ac:dyDescent="0.35">
      <c r="A17" s="184" t="s">
        <v>46</v>
      </c>
      <c r="B17" s="16"/>
      <c r="C17" s="187">
        <v>10.74765100328861</v>
      </c>
      <c r="D17" s="188">
        <v>6.9614922860067514</v>
      </c>
      <c r="E17" s="189">
        <v>3.1273218919188728</v>
      </c>
      <c r="F17" s="190">
        <v>5.2808738611492654</v>
      </c>
      <c r="G17" s="16"/>
      <c r="H17" s="16"/>
      <c r="I17" s="16"/>
      <c r="J17" s="16"/>
      <c r="K17" s="195">
        <v>4.500299949620552</v>
      </c>
      <c r="L17" s="189">
        <v>3.1273218919188728</v>
      </c>
      <c r="M17" s="196">
        <v>3.1456913818644039</v>
      </c>
      <c r="N17" s="16"/>
      <c r="O17" s="16"/>
      <c r="P17" s="16">
        <f>'Matrice des couleurs'!P17</f>
        <v>0</v>
      </c>
      <c r="Q17" s="16">
        <f>'Matrice des couleurs'!Q17</f>
        <v>0</v>
      </c>
      <c r="R17" s="16">
        <f>'Matrice des couleurs'!R17</f>
        <v>0</v>
      </c>
      <c r="S17" s="16">
        <f>'Matrice des couleurs'!S17</f>
        <v>0</v>
      </c>
      <c r="T17" s="16">
        <f>'Matrice des couleurs'!T17</f>
        <v>0</v>
      </c>
      <c r="U17" s="16">
        <f>'Matrice des couleurs'!U17</f>
        <v>0</v>
      </c>
      <c r="V17" s="16">
        <f>'Matrice des couleurs'!V17</f>
        <v>0</v>
      </c>
      <c r="W17" s="16">
        <f>'Matrice des couleurs'!W17</f>
        <v>0</v>
      </c>
      <c r="X17" s="16">
        <f>'Matrice des couleurs'!X17</f>
        <v>0</v>
      </c>
      <c r="Y17" s="16">
        <f>'Matrice des couleurs'!Y17</f>
        <v>0</v>
      </c>
      <c r="Z17" s="16">
        <f>'Matrice des couleurs'!Z17</f>
        <v>0</v>
      </c>
    </row>
    <row r="18" spans="1:26" s="9" customFormat="1" ht="20.149999999999999" customHeight="1" x14ac:dyDescent="0.35">
      <c r="A18" s="210" t="s">
        <v>48</v>
      </c>
      <c r="B18" s="16"/>
      <c r="C18" s="213">
        <v>18.350667055550861</v>
      </c>
      <c r="D18" s="214">
        <v>11.886134664328669</v>
      </c>
      <c r="E18" s="215">
        <v>5.3396265655238251</v>
      </c>
      <c r="F18" s="216">
        <v>9.0166267920924614</v>
      </c>
      <c r="G18" s="217">
        <v>4.2408113583296334</v>
      </c>
      <c r="H18" s="16"/>
      <c r="I18" s="219">
        <v>4.32534196668826</v>
      </c>
      <c r="J18" s="16"/>
      <c r="K18" s="221">
        <v>7.6838656186667977</v>
      </c>
      <c r="L18" s="215">
        <v>5.3396265655238251</v>
      </c>
      <c r="M18" s="222">
        <v>5.3709908509725794</v>
      </c>
      <c r="N18" s="16"/>
      <c r="O18" s="16"/>
      <c r="P18" s="16">
        <f>'Matrice des couleurs'!P18</f>
        <v>0</v>
      </c>
      <c r="Q18" s="16">
        <f>'Matrice des couleurs'!Q18</f>
        <v>0</v>
      </c>
      <c r="R18" s="16">
        <f>'Matrice des couleurs'!R18</f>
        <v>0</v>
      </c>
      <c r="S18" s="16">
        <f>'Matrice des couleurs'!S18</f>
        <v>0</v>
      </c>
      <c r="T18" s="16">
        <f>'Matrice des couleurs'!T18</f>
        <v>0</v>
      </c>
      <c r="U18" s="16">
        <f>'Matrice des couleurs'!U18</f>
        <v>0</v>
      </c>
      <c r="V18" s="16">
        <f>'Matrice des couleurs'!V18</f>
        <v>0</v>
      </c>
      <c r="W18" s="16">
        <f>'Matrice des couleurs'!W18</f>
        <v>0</v>
      </c>
      <c r="X18" s="16">
        <f>'Matrice des couleurs'!X18</f>
        <v>0</v>
      </c>
      <c r="Y18" s="16">
        <f>'Matrice des couleurs'!Y18</f>
        <v>0</v>
      </c>
      <c r="Z18" s="16">
        <f>'Matrice des couleurs'!Z18</f>
        <v>0</v>
      </c>
    </row>
    <row r="19" spans="1:26" s="9" customFormat="1" ht="20.149999999999999" customHeight="1" x14ac:dyDescent="0.35">
      <c r="A19" s="10"/>
      <c r="B19" s="16">
        <v>8.6554242085776547</v>
      </c>
      <c r="C19" s="16">
        <v>6.4637298640692959</v>
      </c>
      <c r="D19" s="16">
        <v>5.4741162159525532</v>
      </c>
      <c r="E19" s="16">
        <v>21</v>
      </c>
      <c r="F19" s="16">
        <v>16.747999999999998</v>
      </c>
      <c r="G19" s="16">
        <v>7.1377254426170795</v>
      </c>
      <c r="H19" s="16">
        <v>19.773714569157757</v>
      </c>
      <c r="I19" s="16"/>
      <c r="J19" s="16"/>
      <c r="K19" s="16">
        <v>5.6864787825141718</v>
      </c>
      <c r="L19" s="16"/>
      <c r="M19" s="16">
        <f>'Matrice des couleurs'!M19</f>
        <v>0</v>
      </c>
      <c r="N19" s="16">
        <f>'Matrice des couleurs'!N19</f>
        <v>0</v>
      </c>
      <c r="O19" s="16">
        <f>'Matrice des couleurs'!O19</f>
        <v>0</v>
      </c>
      <c r="P19" s="16"/>
      <c r="Q19" s="16">
        <f>'Matrice des couleurs'!Q19</f>
        <v>0</v>
      </c>
      <c r="R19" s="16">
        <f>'Matrice des couleurs'!R19</f>
        <v>0</v>
      </c>
      <c r="S19" s="16">
        <f>'Matrice des couleurs'!S19</f>
        <v>0</v>
      </c>
      <c r="T19" s="16">
        <f>'Matrice des couleurs'!T19</f>
        <v>0</v>
      </c>
      <c r="U19" s="16">
        <f>'Matrice des couleurs'!U19</f>
        <v>0</v>
      </c>
      <c r="V19" s="16">
        <f>'Matrice des couleurs'!V19</f>
        <v>0</v>
      </c>
      <c r="W19" s="16">
        <f>'Matrice des couleurs'!W19</f>
        <v>0</v>
      </c>
      <c r="X19" s="16">
        <f>'Matrice des couleurs'!X19</f>
        <v>0</v>
      </c>
      <c r="Y19" s="16">
        <f>'Matrice des couleurs'!Y19</f>
        <v>0</v>
      </c>
      <c r="Z19" s="16">
        <f>'Matrice des couleurs'!Z19</f>
        <v>0</v>
      </c>
    </row>
    <row r="20" spans="1:26" s="9" customFormat="1" ht="20.149999999999999" customHeight="1" x14ac:dyDescent="0.35">
      <c r="A20" s="10"/>
      <c r="B20" s="16">
        <f>'Matrice des couleurs'!B20</f>
        <v>0</v>
      </c>
      <c r="C20" s="16">
        <f>'Matrice des couleurs'!C20</f>
        <v>0</v>
      </c>
      <c r="D20" s="16">
        <f>'Matrice des couleurs'!D20</f>
        <v>0</v>
      </c>
      <c r="E20" s="16">
        <f>'Matrice des couleurs'!E20</f>
        <v>0</v>
      </c>
      <c r="F20" s="16">
        <f>'Matrice des couleurs'!F20</f>
        <v>0</v>
      </c>
      <c r="G20" s="16">
        <f>'Matrice des couleurs'!G20</f>
        <v>0</v>
      </c>
      <c r="H20" s="16">
        <f>'Matrice des couleurs'!H20</f>
        <v>0</v>
      </c>
      <c r="I20" s="16">
        <f>'Matrice des couleurs'!I20</f>
        <v>0</v>
      </c>
      <c r="J20" s="16">
        <f>'Matrice des couleurs'!J20</f>
        <v>0</v>
      </c>
      <c r="K20" s="16">
        <f>'Matrice des couleurs'!K20</f>
        <v>0</v>
      </c>
      <c r="L20" s="16">
        <f>'Matrice des couleurs'!L20</f>
        <v>0</v>
      </c>
      <c r="M20" s="16">
        <f>'Matrice des couleurs'!M20</f>
        <v>0</v>
      </c>
      <c r="N20" s="16">
        <f>'Matrice des couleurs'!N20</f>
        <v>0</v>
      </c>
      <c r="O20" s="16">
        <f>'Matrice des couleurs'!O20</f>
        <v>0</v>
      </c>
      <c r="P20" s="16">
        <f>'Matrice des couleurs'!P20</f>
        <v>0</v>
      </c>
      <c r="Q20" s="16">
        <f>'Matrice des couleurs'!Q20</f>
        <v>0</v>
      </c>
      <c r="R20" s="16">
        <f>'Matrice des couleurs'!R20</f>
        <v>0</v>
      </c>
      <c r="S20" s="16">
        <f>'Matrice des couleurs'!S20</f>
        <v>0</v>
      </c>
      <c r="T20" s="16">
        <f>'Matrice des couleurs'!T20</f>
        <v>0</v>
      </c>
      <c r="U20" s="16">
        <f>'Matrice des couleurs'!U20</f>
        <v>0</v>
      </c>
      <c r="V20" s="16">
        <f>'Matrice des couleurs'!V20</f>
        <v>0</v>
      </c>
      <c r="W20" s="16">
        <f>'Matrice des couleurs'!W20</f>
        <v>0</v>
      </c>
      <c r="X20" s="16">
        <f>'Matrice des couleurs'!X20</f>
        <v>0</v>
      </c>
      <c r="Y20" s="16">
        <f>'Matrice des couleurs'!Y20</f>
        <v>0</v>
      </c>
      <c r="Z20" s="16">
        <f>'Matrice des couleurs'!Z20</f>
        <v>0</v>
      </c>
    </row>
    <row r="21" spans="1:26" s="9" customFormat="1" ht="20.149999999999999" customHeight="1" x14ac:dyDescent="0.35">
      <c r="A21" s="10"/>
      <c r="B21" s="16">
        <f>'Matrice des couleurs'!B21</f>
        <v>0</v>
      </c>
      <c r="C21" s="16">
        <f>'Matrice des couleurs'!C21</f>
        <v>0</v>
      </c>
      <c r="D21" s="16">
        <f>'Matrice des couleurs'!D21</f>
        <v>0</v>
      </c>
      <c r="E21" s="16">
        <f>'Matrice des couleurs'!E21</f>
        <v>0</v>
      </c>
      <c r="F21" s="16">
        <f>'Matrice des couleurs'!F21</f>
        <v>0</v>
      </c>
      <c r="G21" s="16">
        <f>'Matrice des couleurs'!G21</f>
        <v>0</v>
      </c>
      <c r="H21" s="16">
        <f>'Matrice des couleurs'!H21</f>
        <v>0</v>
      </c>
      <c r="I21" s="16">
        <f>'Matrice des couleurs'!I21</f>
        <v>0</v>
      </c>
      <c r="J21" s="16">
        <f>'Matrice des couleurs'!J21</f>
        <v>0</v>
      </c>
      <c r="K21" s="16">
        <f>'Matrice des couleurs'!K21</f>
        <v>0</v>
      </c>
      <c r="L21" s="16">
        <f>'Matrice des couleurs'!L21</f>
        <v>0</v>
      </c>
      <c r="M21" s="16">
        <f>'Matrice des couleurs'!M21</f>
        <v>0</v>
      </c>
      <c r="N21" s="16">
        <f>'Matrice des couleurs'!N21</f>
        <v>0</v>
      </c>
      <c r="O21" s="16">
        <f>'Matrice des couleurs'!O21</f>
        <v>0</v>
      </c>
      <c r="P21" s="16">
        <f>'Matrice des couleurs'!P21</f>
        <v>0</v>
      </c>
      <c r="Q21" s="16">
        <f>'Matrice des couleurs'!Q21</f>
        <v>0</v>
      </c>
      <c r="R21" s="16">
        <f>'Matrice des couleurs'!R21</f>
        <v>0</v>
      </c>
      <c r="S21" s="16">
        <f>'Matrice des couleurs'!S21</f>
        <v>0</v>
      </c>
      <c r="T21" s="16">
        <f>'Matrice des couleurs'!T21</f>
        <v>0</v>
      </c>
      <c r="U21" s="16">
        <f>'Matrice des couleurs'!U21</f>
        <v>0</v>
      </c>
      <c r="V21" s="16">
        <f>'Matrice des couleurs'!V21</f>
        <v>0</v>
      </c>
      <c r="W21" s="16">
        <f>'Matrice des couleurs'!W21</f>
        <v>0</v>
      </c>
      <c r="X21" s="16">
        <f>'Matrice des couleurs'!X21</f>
        <v>0</v>
      </c>
      <c r="Y21" s="16">
        <f>'Matrice des couleurs'!Y21</f>
        <v>0</v>
      </c>
      <c r="Z21" s="16">
        <f>'Matrice des couleurs'!Z21</f>
        <v>0</v>
      </c>
    </row>
    <row r="22" spans="1:26" s="9" customFormat="1" ht="20.149999999999999" customHeight="1" x14ac:dyDescent="0.35">
      <c r="A22" s="10"/>
      <c r="B22" s="16">
        <f>'Matrice des couleurs'!B22</f>
        <v>0</v>
      </c>
      <c r="C22" s="16">
        <f>'Matrice des couleurs'!C22</f>
        <v>0</v>
      </c>
      <c r="D22" s="16">
        <f>'Matrice des couleurs'!D22</f>
        <v>0</v>
      </c>
      <c r="E22" s="16">
        <f>'Matrice des couleurs'!E22</f>
        <v>0</v>
      </c>
      <c r="F22" s="16">
        <f>'Matrice des couleurs'!F22</f>
        <v>0</v>
      </c>
      <c r="G22" s="16">
        <f>'Matrice des couleurs'!G22</f>
        <v>0</v>
      </c>
      <c r="H22" s="16">
        <f>'Matrice des couleurs'!H22</f>
        <v>0</v>
      </c>
      <c r="I22" s="16">
        <f>'Matrice des couleurs'!I22</f>
        <v>0</v>
      </c>
      <c r="J22" s="16">
        <f>'Matrice des couleurs'!J22</f>
        <v>0</v>
      </c>
      <c r="K22" s="16">
        <f>'Matrice des couleurs'!K22</f>
        <v>0</v>
      </c>
      <c r="L22" s="16">
        <f>'Matrice des couleurs'!L22</f>
        <v>0</v>
      </c>
      <c r="M22" s="16">
        <f>'Matrice des couleurs'!M22</f>
        <v>0</v>
      </c>
      <c r="N22" s="16">
        <f>'Matrice des couleurs'!N22</f>
        <v>0</v>
      </c>
      <c r="O22" s="16">
        <f>'Matrice des couleurs'!O22</f>
        <v>0</v>
      </c>
      <c r="P22" s="16">
        <f>'Matrice des couleurs'!P22</f>
        <v>0</v>
      </c>
      <c r="Q22" s="16">
        <f>'Matrice des couleurs'!Q22</f>
        <v>0</v>
      </c>
      <c r="R22" s="16">
        <f>'Matrice des couleurs'!R22</f>
        <v>0</v>
      </c>
      <c r="S22" s="16">
        <f>'Matrice des couleurs'!S22</f>
        <v>0</v>
      </c>
      <c r="T22" s="16">
        <f>'Matrice des couleurs'!T22</f>
        <v>0</v>
      </c>
      <c r="U22" s="16">
        <f>'Matrice des couleurs'!U22</f>
        <v>0</v>
      </c>
      <c r="V22" s="16">
        <f>'Matrice des couleurs'!V22</f>
        <v>0</v>
      </c>
      <c r="W22" s="16">
        <f>'Matrice des couleurs'!W22</f>
        <v>0</v>
      </c>
      <c r="X22" s="16">
        <f>'Matrice des couleurs'!X22</f>
        <v>0</v>
      </c>
      <c r="Y22" s="16">
        <f>'Matrice des couleurs'!Y22</f>
        <v>0</v>
      </c>
      <c r="Z22" s="16">
        <f>'Matrice des couleurs'!Z22</f>
        <v>0</v>
      </c>
    </row>
    <row r="23" spans="1:26" s="9" customFormat="1" ht="20.149999999999999" customHeight="1" x14ac:dyDescent="0.35">
      <c r="A23" s="10"/>
      <c r="B23" s="16">
        <f>'Matrice des couleurs'!B23</f>
        <v>0</v>
      </c>
      <c r="C23" s="16">
        <f>'Matrice des couleurs'!C23</f>
        <v>0</v>
      </c>
      <c r="D23" s="16">
        <f>'Matrice des couleurs'!D23</f>
        <v>0</v>
      </c>
      <c r="E23" s="16">
        <f>'Matrice des couleurs'!E23</f>
        <v>0</v>
      </c>
      <c r="F23" s="16">
        <f>'Matrice des couleurs'!F23</f>
        <v>0</v>
      </c>
      <c r="G23" s="16">
        <f>'Matrice des couleurs'!G23</f>
        <v>0</v>
      </c>
      <c r="H23" s="16">
        <f>'Matrice des couleurs'!H23</f>
        <v>0</v>
      </c>
      <c r="I23" s="16">
        <f>'Matrice des couleurs'!I23</f>
        <v>0</v>
      </c>
      <c r="J23" s="16">
        <f>'Matrice des couleurs'!J23</f>
        <v>0</v>
      </c>
      <c r="K23" s="16">
        <f>'Matrice des couleurs'!K23</f>
        <v>0</v>
      </c>
      <c r="L23" s="16">
        <f>'Matrice des couleurs'!L23</f>
        <v>0</v>
      </c>
      <c r="M23" s="16">
        <f>'Matrice des couleurs'!M23</f>
        <v>0</v>
      </c>
      <c r="N23" s="16">
        <f>'Matrice des couleurs'!N23</f>
        <v>0</v>
      </c>
      <c r="O23" s="16">
        <f>'Matrice des couleurs'!O23</f>
        <v>0</v>
      </c>
      <c r="P23" s="16">
        <f>'Matrice des couleurs'!P23</f>
        <v>0</v>
      </c>
      <c r="Q23" s="16">
        <f>'Matrice des couleurs'!Q23</f>
        <v>0</v>
      </c>
      <c r="R23" s="16">
        <f>'Matrice des couleurs'!R23</f>
        <v>0</v>
      </c>
      <c r="S23" s="16">
        <f>'Matrice des couleurs'!S23</f>
        <v>0</v>
      </c>
      <c r="T23" s="16">
        <f>'Matrice des couleurs'!T23</f>
        <v>0</v>
      </c>
      <c r="U23" s="16">
        <f>'Matrice des couleurs'!U23</f>
        <v>0</v>
      </c>
      <c r="V23" s="16">
        <f>'Matrice des couleurs'!V23</f>
        <v>0</v>
      </c>
      <c r="W23" s="16">
        <f>'Matrice des couleurs'!W23</f>
        <v>0</v>
      </c>
      <c r="X23" s="16">
        <f>'Matrice des couleurs'!X23</f>
        <v>0</v>
      </c>
      <c r="Y23" s="16">
        <f>'Matrice des couleurs'!Y23</f>
        <v>0</v>
      </c>
      <c r="Z23" s="16">
        <f>'Matrice des couleurs'!Z23</f>
        <v>0</v>
      </c>
    </row>
    <row r="24" spans="1:26" s="9" customFormat="1" ht="20.149999999999999" customHeight="1" x14ac:dyDescent="0.35">
      <c r="A24" s="10"/>
      <c r="B24" s="16">
        <f>'Matrice des couleurs'!B24</f>
        <v>0</v>
      </c>
      <c r="C24" s="16">
        <f>'Matrice des couleurs'!C24</f>
        <v>0</v>
      </c>
      <c r="D24" s="16">
        <f>'Matrice des couleurs'!D24</f>
        <v>0</v>
      </c>
      <c r="E24" s="16">
        <f>'Matrice des couleurs'!E24</f>
        <v>0</v>
      </c>
      <c r="F24" s="16">
        <f>'Matrice des couleurs'!F24</f>
        <v>0</v>
      </c>
      <c r="G24" s="16">
        <f>'Matrice des couleurs'!G24</f>
        <v>0</v>
      </c>
      <c r="H24" s="16">
        <f>'Matrice des couleurs'!H24</f>
        <v>0</v>
      </c>
      <c r="I24" s="16">
        <f>'Matrice des couleurs'!I24</f>
        <v>0</v>
      </c>
      <c r="J24" s="16">
        <f>'Matrice des couleurs'!J24</f>
        <v>0</v>
      </c>
      <c r="K24" s="16">
        <f>'Matrice des couleurs'!K24</f>
        <v>0</v>
      </c>
      <c r="L24" s="16">
        <f>'Matrice des couleurs'!L24</f>
        <v>0</v>
      </c>
      <c r="M24" s="16">
        <f>'Matrice des couleurs'!M24</f>
        <v>0</v>
      </c>
      <c r="N24" s="16">
        <f>'Matrice des couleurs'!N24</f>
        <v>0</v>
      </c>
      <c r="O24" s="16">
        <f>'Matrice des couleurs'!O24</f>
        <v>0</v>
      </c>
      <c r="P24" s="16">
        <f>'Matrice des couleurs'!P24</f>
        <v>0</v>
      </c>
      <c r="Q24" s="16">
        <f>'Matrice des couleurs'!Q24</f>
        <v>0</v>
      </c>
      <c r="R24" s="16">
        <f>'Matrice des couleurs'!R24</f>
        <v>0</v>
      </c>
      <c r="S24" s="16">
        <f>'Matrice des couleurs'!S24</f>
        <v>0</v>
      </c>
      <c r="T24" s="16">
        <f>'Matrice des couleurs'!T24</f>
        <v>0</v>
      </c>
      <c r="U24" s="16">
        <f>'Matrice des couleurs'!U24</f>
        <v>0</v>
      </c>
      <c r="V24" s="16">
        <f>'Matrice des couleurs'!V24</f>
        <v>0</v>
      </c>
      <c r="W24" s="16">
        <f>'Matrice des couleurs'!W24</f>
        <v>0</v>
      </c>
      <c r="X24" s="16">
        <f>'Matrice des couleurs'!X24</f>
        <v>0</v>
      </c>
      <c r="Y24" s="16">
        <f>'Matrice des couleurs'!Y24</f>
        <v>0</v>
      </c>
      <c r="Z24" s="16">
        <f>'Matrice des couleurs'!Z24</f>
        <v>0</v>
      </c>
    </row>
    <row r="25" spans="1:26" s="9" customFormat="1" ht="20.149999999999999" customHeight="1" x14ac:dyDescent="0.35">
      <c r="A25" s="10"/>
      <c r="B25" s="16">
        <f>'Matrice des couleurs'!B25</f>
        <v>0</v>
      </c>
      <c r="C25" s="16">
        <f>'Matrice des couleurs'!C25</f>
        <v>0</v>
      </c>
      <c r="D25" s="16">
        <f>'Matrice des couleurs'!D25</f>
        <v>0</v>
      </c>
      <c r="E25" s="16">
        <f>'Matrice des couleurs'!E25</f>
        <v>0</v>
      </c>
      <c r="F25" s="16">
        <f>'Matrice des couleurs'!F25</f>
        <v>0</v>
      </c>
      <c r="G25" s="16">
        <f>'Matrice des couleurs'!G25</f>
        <v>0</v>
      </c>
      <c r="H25" s="16">
        <f>'Matrice des couleurs'!H25</f>
        <v>0</v>
      </c>
      <c r="I25" s="16">
        <f>'Matrice des couleurs'!I25</f>
        <v>0</v>
      </c>
      <c r="J25" s="16">
        <f>'Matrice des couleurs'!J25</f>
        <v>0</v>
      </c>
      <c r="K25" s="16">
        <f>'Matrice des couleurs'!K25</f>
        <v>0</v>
      </c>
      <c r="L25" s="16">
        <f>'Matrice des couleurs'!L25</f>
        <v>0</v>
      </c>
      <c r="M25" s="16">
        <f>'Matrice des couleurs'!M25</f>
        <v>0</v>
      </c>
      <c r="N25" s="16">
        <f>'Matrice des couleurs'!N25</f>
        <v>0</v>
      </c>
      <c r="O25" s="16">
        <f>'Matrice des couleurs'!O25</f>
        <v>0</v>
      </c>
      <c r="P25" s="16">
        <f>'Matrice des couleurs'!P25</f>
        <v>0</v>
      </c>
      <c r="Q25" s="16">
        <f>'Matrice des couleurs'!Q25</f>
        <v>0</v>
      </c>
      <c r="R25" s="16">
        <f>'Matrice des couleurs'!R25</f>
        <v>0</v>
      </c>
      <c r="S25" s="16">
        <f>'Matrice des couleurs'!S25</f>
        <v>0</v>
      </c>
      <c r="T25" s="16">
        <f>'Matrice des couleurs'!T25</f>
        <v>0</v>
      </c>
      <c r="U25" s="16">
        <f>'Matrice des couleurs'!U25</f>
        <v>0</v>
      </c>
      <c r="V25" s="16">
        <f>'Matrice des couleurs'!V25</f>
        <v>0</v>
      </c>
      <c r="W25" s="16">
        <f>'Matrice des couleurs'!W25</f>
        <v>0</v>
      </c>
      <c r="X25" s="16">
        <f>'Matrice des couleurs'!X25</f>
        <v>0</v>
      </c>
      <c r="Y25" s="16">
        <f>'Matrice des couleurs'!Y25</f>
        <v>0</v>
      </c>
      <c r="Z25" s="16">
        <f>'Matrice des couleurs'!Z25</f>
        <v>0</v>
      </c>
    </row>
    <row r="26" spans="1:26" s="9" customFormat="1" ht="20.149999999999999" customHeight="1" x14ac:dyDescent="0.35">
      <c r="A26" s="10"/>
      <c r="B26" s="16">
        <f>'Matrice des couleurs'!B26</f>
        <v>0</v>
      </c>
      <c r="C26" s="16">
        <f>'Matrice des couleurs'!C26</f>
        <v>0</v>
      </c>
      <c r="D26" s="16">
        <f>'Matrice des couleurs'!D26</f>
        <v>0</v>
      </c>
      <c r="E26" s="16">
        <f>'Matrice des couleurs'!E26</f>
        <v>0</v>
      </c>
      <c r="F26" s="16">
        <f>'Matrice des couleurs'!F26</f>
        <v>0</v>
      </c>
      <c r="G26" s="16">
        <f>'Matrice des couleurs'!G26</f>
        <v>0</v>
      </c>
      <c r="H26" s="16">
        <f>'Matrice des couleurs'!H26</f>
        <v>0</v>
      </c>
      <c r="I26" s="16">
        <f>'Matrice des couleurs'!I26</f>
        <v>0</v>
      </c>
      <c r="J26" s="16">
        <f>'Matrice des couleurs'!J26</f>
        <v>0</v>
      </c>
      <c r="K26" s="16">
        <f>'Matrice des couleurs'!K26</f>
        <v>0</v>
      </c>
      <c r="L26" s="16">
        <f>'Matrice des couleurs'!L26</f>
        <v>0</v>
      </c>
      <c r="M26" s="16">
        <f>'Matrice des couleurs'!M26</f>
        <v>0</v>
      </c>
      <c r="N26" s="16">
        <f>'Matrice des couleurs'!N26</f>
        <v>0</v>
      </c>
      <c r="O26" s="16">
        <f>'Matrice des couleurs'!O26</f>
        <v>0</v>
      </c>
      <c r="P26" s="16">
        <f>'Matrice des couleurs'!P26</f>
        <v>0</v>
      </c>
      <c r="Q26" s="16">
        <f>'Matrice des couleurs'!Q26</f>
        <v>0</v>
      </c>
      <c r="R26" s="16">
        <f>'Matrice des couleurs'!R26</f>
        <v>0</v>
      </c>
      <c r="S26" s="16">
        <f>'Matrice des couleurs'!S26</f>
        <v>0</v>
      </c>
      <c r="T26" s="16">
        <f>'Matrice des couleurs'!T26</f>
        <v>0</v>
      </c>
      <c r="U26" s="16">
        <f>'Matrice des couleurs'!U26</f>
        <v>0</v>
      </c>
      <c r="V26" s="16">
        <f>'Matrice des couleurs'!V26</f>
        <v>0</v>
      </c>
      <c r="W26" s="16">
        <f>'Matrice des couleurs'!W26</f>
        <v>0</v>
      </c>
      <c r="X26" s="16">
        <f>'Matrice des couleurs'!X26</f>
        <v>0</v>
      </c>
      <c r="Y26" s="16">
        <f>'Matrice des couleurs'!Y26</f>
        <v>0</v>
      </c>
      <c r="Z26" s="16">
        <f>'Matrice des couleurs'!Z26</f>
        <v>0</v>
      </c>
    </row>
    <row r="27" spans="1:26" s="9" customFormat="1" ht="20.149999999999999" customHeight="1" x14ac:dyDescent="0.35">
      <c r="A27" s="10"/>
      <c r="B27" s="16">
        <f>'Matrice des couleurs'!B27</f>
        <v>0</v>
      </c>
      <c r="C27" s="16">
        <f>'Matrice des couleurs'!C27</f>
        <v>0</v>
      </c>
      <c r="D27" s="16">
        <f>'Matrice des couleurs'!D27</f>
        <v>0</v>
      </c>
      <c r="E27" s="16">
        <f>'Matrice des couleurs'!E27</f>
        <v>0</v>
      </c>
      <c r="F27" s="16">
        <f>'Matrice des couleurs'!F27</f>
        <v>0</v>
      </c>
      <c r="G27" s="16">
        <f>'Matrice des couleurs'!G27</f>
        <v>0</v>
      </c>
      <c r="H27" s="16">
        <f>'Matrice des couleurs'!H27</f>
        <v>0</v>
      </c>
      <c r="I27" s="16">
        <f>'Matrice des couleurs'!I27</f>
        <v>0</v>
      </c>
      <c r="J27" s="16">
        <f>'Matrice des couleurs'!J27</f>
        <v>0</v>
      </c>
      <c r="K27" s="16">
        <f>'Matrice des couleurs'!K27</f>
        <v>0</v>
      </c>
      <c r="L27" s="16">
        <f>'Matrice des couleurs'!L27</f>
        <v>0</v>
      </c>
      <c r="M27" s="16">
        <f>'Matrice des couleurs'!M27</f>
        <v>0</v>
      </c>
      <c r="N27" s="16">
        <f>'Matrice des couleurs'!N27</f>
        <v>0</v>
      </c>
      <c r="O27" s="16">
        <f>'Matrice des couleurs'!O27</f>
        <v>0</v>
      </c>
      <c r="P27" s="16">
        <f>'Matrice des couleurs'!P27</f>
        <v>0</v>
      </c>
      <c r="Q27" s="16">
        <f>'Matrice des couleurs'!Q27</f>
        <v>0</v>
      </c>
      <c r="R27" s="16">
        <f>'Matrice des couleurs'!R27</f>
        <v>0</v>
      </c>
      <c r="S27" s="16">
        <f>'Matrice des couleurs'!S27</f>
        <v>0</v>
      </c>
      <c r="T27" s="16">
        <f>'Matrice des couleurs'!T27</f>
        <v>0</v>
      </c>
      <c r="U27" s="16">
        <f>'Matrice des couleurs'!U27</f>
        <v>0</v>
      </c>
      <c r="V27" s="16">
        <f>'Matrice des couleurs'!V27</f>
        <v>0</v>
      </c>
      <c r="W27" s="16">
        <f>'Matrice des couleurs'!W27</f>
        <v>0</v>
      </c>
      <c r="X27" s="16">
        <f>'Matrice des couleurs'!X27</f>
        <v>0</v>
      </c>
      <c r="Y27" s="16">
        <f>'Matrice des couleurs'!Y27</f>
        <v>0</v>
      </c>
      <c r="Z27" s="16">
        <f>'Matrice des couleurs'!Z27</f>
        <v>0</v>
      </c>
    </row>
    <row r="28" spans="1:26" s="9" customFormat="1" ht="20.149999999999999" customHeight="1" x14ac:dyDescent="0.35">
      <c r="A28" s="10"/>
      <c r="B28" s="16">
        <f>'Matrice des couleurs'!B28</f>
        <v>0</v>
      </c>
      <c r="C28" s="16">
        <f>'Matrice des couleurs'!C28</f>
        <v>0</v>
      </c>
      <c r="D28" s="16">
        <f>'Matrice des couleurs'!D28</f>
        <v>0</v>
      </c>
      <c r="E28" s="16">
        <f>'Matrice des couleurs'!E28</f>
        <v>0</v>
      </c>
      <c r="F28" s="16">
        <f>'Matrice des couleurs'!F28</f>
        <v>0</v>
      </c>
      <c r="G28" s="16">
        <f>'Matrice des couleurs'!G28</f>
        <v>0</v>
      </c>
      <c r="H28" s="16">
        <f>'Matrice des couleurs'!H28</f>
        <v>0</v>
      </c>
      <c r="I28" s="16">
        <f>'Matrice des couleurs'!I28</f>
        <v>0</v>
      </c>
      <c r="J28" s="16">
        <f>'Matrice des couleurs'!J28</f>
        <v>0</v>
      </c>
      <c r="K28" s="16">
        <f>'Matrice des couleurs'!K28</f>
        <v>0</v>
      </c>
      <c r="L28" s="16">
        <f>'Matrice des couleurs'!L28</f>
        <v>0</v>
      </c>
      <c r="M28" s="16">
        <f>'Matrice des couleurs'!M28</f>
        <v>0</v>
      </c>
      <c r="N28" s="16">
        <f>'Matrice des couleurs'!N28</f>
        <v>0</v>
      </c>
      <c r="O28" s="16">
        <f>'Matrice des couleurs'!O28</f>
        <v>0</v>
      </c>
      <c r="P28" s="16">
        <f>'Matrice des couleurs'!P28</f>
        <v>0</v>
      </c>
      <c r="Q28" s="16">
        <f>'Matrice des couleurs'!Q28</f>
        <v>0</v>
      </c>
      <c r="R28" s="16">
        <f>'Matrice des couleurs'!R28</f>
        <v>0</v>
      </c>
      <c r="S28" s="16">
        <f>'Matrice des couleurs'!S28</f>
        <v>0</v>
      </c>
      <c r="T28" s="16">
        <f>'Matrice des couleurs'!T28</f>
        <v>0</v>
      </c>
      <c r="U28" s="16">
        <f>'Matrice des couleurs'!U28</f>
        <v>0</v>
      </c>
      <c r="V28" s="16">
        <f>'Matrice des couleurs'!V28</f>
        <v>0</v>
      </c>
      <c r="W28" s="16">
        <f>'Matrice des couleurs'!W28</f>
        <v>0</v>
      </c>
      <c r="X28" s="16">
        <f>'Matrice des couleurs'!X28</f>
        <v>0</v>
      </c>
      <c r="Y28" s="16">
        <f>'Matrice des couleurs'!Y28</f>
        <v>0</v>
      </c>
      <c r="Z28" s="16">
        <f>'Matrice des couleurs'!Z28</f>
        <v>0</v>
      </c>
    </row>
    <row r="29" spans="1:26" s="9" customFormat="1" ht="20.149999999999999" customHeight="1" x14ac:dyDescent="0.35">
      <c r="A29" s="10"/>
      <c r="B29" s="16"/>
      <c r="C29" s="16">
        <v>21</v>
      </c>
      <c r="D29" s="16">
        <v>15.410985973961317</v>
      </c>
      <c r="E29" s="16"/>
      <c r="F29" s="16">
        <v>5.7418364814541487</v>
      </c>
      <c r="G29" s="16">
        <v>4.5422249596052531</v>
      </c>
      <c r="H29" s="16"/>
      <c r="I29" s="16">
        <v>4.8303753321258185</v>
      </c>
      <c r="J29" s="16">
        <v>10.318380365179465</v>
      </c>
      <c r="K29" s="16">
        <v>3.6929707826528166</v>
      </c>
      <c r="L29" s="16">
        <f>'Matrice des couleurs'!L29</f>
        <v>0</v>
      </c>
      <c r="M29" s="16">
        <f>'Matrice des couleurs'!M29</f>
        <v>0</v>
      </c>
      <c r="N29" s="16">
        <f>'Matrice des couleurs'!N29</f>
        <v>0</v>
      </c>
      <c r="O29" s="16">
        <f>'Matrice des couleurs'!O29</f>
        <v>0</v>
      </c>
      <c r="P29" s="16">
        <f>'Matrice des couleurs'!P29</f>
        <v>0</v>
      </c>
      <c r="Q29" s="16">
        <f>'Matrice des couleurs'!Q29</f>
        <v>0</v>
      </c>
      <c r="R29" s="16">
        <f>'Matrice des couleurs'!R29</f>
        <v>0</v>
      </c>
      <c r="S29" s="16">
        <f>'Matrice des couleurs'!S29</f>
        <v>0</v>
      </c>
      <c r="T29" s="16">
        <f>'Matrice des couleurs'!T29</f>
        <v>0</v>
      </c>
      <c r="U29" s="16">
        <f>'Matrice des couleurs'!U29</f>
        <v>0</v>
      </c>
      <c r="V29" s="16">
        <f>'Matrice des couleurs'!V29</f>
        <v>0</v>
      </c>
      <c r="W29" s="16">
        <f>'Matrice des couleurs'!W29</f>
        <v>0</v>
      </c>
      <c r="X29" s="16">
        <f>'Matrice des couleurs'!X29</f>
        <v>0</v>
      </c>
      <c r="Y29" s="16">
        <f>'Matrice des couleurs'!Y29</f>
        <v>0</v>
      </c>
      <c r="Z29" s="16"/>
    </row>
  </sheetData>
  <mergeCells count="2">
    <mergeCell ref="A2:N2"/>
    <mergeCell ref="A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Z29"/>
  <sheetViews>
    <sheetView zoomScale="65" zoomScaleNormal="65" workbookViewId="0">
      <selection activeCell="A6" sqref="A6"/>
    </sheetView>
  </sheetViews>
  <sheetFormatPr baseColWidth="10" defaultColWidth="11.453125" defaultRowHeight="14.5" x14ac:dyDescent="0.35"/>
  <cols>
    <col min="1" max="1" width="28.08984375" style="8" customWidth="1"/>
    <col min="2" max="14" width="12.6328125" style="8" customWidth="1"/>
    <col min="15" max="16384" width="11.453125" style="8"/>
  </cols>
  <sheetData>
    <row r="1" spans="1:26" ht="42.75" customHeight="1" x14ac:dyDescent="0.3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26" ht="85.5" customHeight="1" x14ac:dyDescent="0.3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4" spans="1:26" s="12" customFormat="1" ht="52.5" customHeight="1" x14ac:dyDescent="0.35">
      <c r="B4" s="26" t="s">
        <v>15</v>
      </c>
      <c r="C4" s="31" t="s">
        <v>28</v>
      </c>
      <c r="D4" s="49" t="s">
        <v>18</v>
      </c>
      <c r="E4" s="59" t="s">
        <v>32</v>
      </c>
      <c r="F4" s="15" t="s">
        <v>20</v>
      </c>
      <c r="G4" s="71" t="s">
        <v>19</v>
      </c>
      <c r="H4" s="85" t="s">
        <v>35</v>
      </c>
      <c r="I4" s="101" t="s">
        <v>38</v>
      </c>
      <c r="J4" s="119" t="s">
        <v>39</v>
      </c>
      <c r="K4" s="139" t="s">
        <v>41</v>
      </c>
      <c r="L4" s="59" t="s">
        <v>43</v>
      </c>
      <c r="M4" s="161" t="s">
        <v>44</v>
      </c>
      <c r="N4" s="185" t="s">
        <v>46</v>
      </c>
      <c r="O4" s="211" t="s">
        <v>48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s="9" customFormat="1" ht="20.149999999999999" customHeight="1" x14ac:dyDescent="0.35">
      <c r="A5" s="10" t="s">
        <v>15</v>
      </c>
      <c r="B5" s="16"/>
      <c r="C5" s="35">
        <v>21</v>
      </c>
      <c r="D5" s="54">
        <v>13.602166460504677</v>
      </c>
      <c r="E5" s="65">
        <v>6.1105221699328718</v>
      </c>
      <c r="F5" s="20">
        <v>10.318380365179465</v>
      </c>
      <c r="G5" s="78">
        <v>4.8530681884931033</v>
      </c>
      <c r="H5" s="16"/>
      <c r="I5" s="110">
        <v>4.9498026979339578</v>
      </c>
      <c r="J5" s="16"/>
      <c r="K5" s="150">
        <v>8.7932050373718091</v>
      </c>
      <c r="L5" s="65">
        <v>6.1105221699328718</v>
      </c>
      <c r="M5" s="173">
        <v>6.1464145978446192</v>
      </c>
      <c r="N5" s="16"/>
      <c r="O5" s="16"/>
      <c r="P5" s="16">
        <v>8.6554242085776547</v>
      </c>
      <c r="Q5" s="16">
        <f>'Matrice des couleurs'!Q5</f>
        <v>0</v>
      </c>
      <c r="R5" s="16">
        <f>'Matrice des couleurs'!R5</f>
        <v>0</v>
      </c>
      <c r="S5" s="16">
        <f>'Matrice des couleurs'!S5</f>
        <v>0</v>
      </c>
      <c r="T5" s="16">
        <f>'Matrice des couleurs'!T5</f>
        <v>0</v>
      </c>
      <c r="U5" s="16">
        <f>'Matrice des couleurs'!U5</f>
        <v>0</v>
      </c>
      <c r="V5" s="16">
        <f>'Matrice des couleurs'!V5</f>
        <v>0</v>
      </c>
      <c r="W5" s="16">
        <f>'Matrice des couleurs'!W5</f>
        <v>0</v>
      </c>
      <c r="X5" s="16">
        <f>'Matrice des couleurs'!X5</f>
        <v>0</v>
      </c>
      <c r="Y5" s="16">
        <f>'Matrice des couleurs'!Y5</f>
        <v>0</v>
      </c>
      <c r="Z5" s="16"/>
    </row>
    <row r="6" spans="1:26" s="9" customFormat="1" ht="20.149999999999999" customHeight="1" x14ac:dyDescent="0.35">
      <c r="A6" s="30" t="s">
        <v>28</v>
      </c>
      <c r="B6" s="32">
        <v>21</v>
      </c>
      <c r="C6" s="16"/>
      <c r="D6" s="16"/>
      <c r="E6" s="16"/>
      <c r="F6" s="16"/>
      <c r="G6" s="16"/>
      <c r="H6" s="94">
        <v>14.383212639182151</v>
      </c>
      <c r="I6" s="16"/>
      <c r="J6" s="130">
        <v>16.061984935460913</v>
      </c>
      <c r="K6" s="16"/>
      <c r="L6" s="16"/>
      <c r="M6" s="16"/>
      <c r="N6" s="199">
        <v>10.74765100328861</v>
      </c>
      <c r="O6" s="226">
        <v>18.350667055550861</v>
      </c>
      <c r="P6" s="16">
        <v>6.4637298640692959</v>
      </c>
      <c r="Q6" s="16">
        <f>'Matrice des couleurs'!Q6</f>
        <v>0</v>
      </c>
      <c r="R6" s="16">
        <f>'Matrice des couleurs'!R6</f>
        <v>0</v>
      </c>
      <c r="S6" s="16">
        <f>'Matrice des couleurs'!S6</f>
        <v>0</v>
      </c>
      <c r="T6" s="16">
        <f>'Matrice des couleurs'!T6</f>
        <v>0</v>
      </c>
      <c r="U6" s="16">
        <f>'Matrice des couleurs'!U6</f>
        <v>0</v>
      </c>
      <c r="V6" s="16">
        <f>'Matrice des couleurs'!V6</f>
        <v>0</v>
      </c>
      <c r="W6" s="16">
        <f>'Matrice des couleurs'!W6</f>
        <v>0</v>
      </c>
      <c r="X6" s="16">
        <f>'Matrice des couleurs'!X6</f>
        <v>0</v>
      </c>
      <c r="Y6" s="16">
        <f>'Matrice des couleurs'!Y6</f>
        <v>0</v>
      </c>
      <c r="Z6" s="16">
        <v>21</v>
      </c>
    </row>
    <row r="7" spans="1:26" s="9" customFormat="1" ht="20.149999999999999" customHeight="1" x14ac:dyDescent="0.35">
      <c r="A7" s="48" t="s">
        <v>18</v>
      </c>
      <c r="B7" s="50">
        <v>13.602166460504677</v>
      </c>
      <c r="C7" s="16"/>
      <c r="D7" s="16"/>
      <c r="E7" s="16"/>
      <c r="F7" s="16"/>
      <c r="G7" s="16"/>
      <c r="H7" s="95">
        <v>9.3163263121424009</v>
      </c>
      <c r="I7" s="16"/>
      <c r="J7" s="131">
        <v>10.403704418012275</v>
      </c>
      <c r="K7" s="16"/>
      <c r="L7" s="16"/>
      <c r="M7" s="16"/>
      <c r="N7" s="200">
        <v>6.9614922860067514</v>
      </c>
      <c r="O7" s="227">
        <v>11.886134664328669</v>
      </c>
      <c r="P7" s="16">
        <v>5.4741162159525532</v>
      </c>
      <c r="Q7" s="16">
        <f>'Matrice des couleurs'!Q7</f>
        <v>0</v>
      </c>
      <c r="R7" s="16">
        <f>'Matrice des couleurs'!R7</f>
        <v>0</v>
      </c>
      <c r="S7" s="16">
        <f>'Matrice des couleurs'!S7</f>
        <v>0</v>
      </c>
      <c r="T7" s="16">
        <f>'Matrice des couleurs'!T7</f>
        <v>0</v>
      </c>
      <c r="U7" s="16">
        <f>'Matrice des couleurs'!U7</f>
        <v>0</v>
      </c>
      <c r="V7" s="16">
        <f>'Matrice des couleurs'!V7</f>
        <v>0</v>
      </c>
      <c r="W7" s="16">
        <f>'Matrice des couleurs'!W7</f>
        <v>0</v>
      </c>
      <c r="X7" s="16">
        <f>'Matrice des couleurs'!X7</f>
        <v>0</v>
      </c>
      <c r="Y7" s="16">
        <f>'Matrice des couleurs'!Y7</f>
        <v>0</v>
      </c>
      <c r="Z7" s="16">
        <v>15.410985973961317</v>
      </c>
    </row>
    <row r="8" spans="1:26" s="9" customFormat="1" ht="20.149999999999999" customHeight="1" x14ac:dyDescent="0.35">
      <c r="A8" s="58" t="s">
        <v>32</v>
      </c>
      <c r="B8" s="60">
        <v>6.1105221699328718</v>
      </c>
      <c r="C8" s="16"/>
      <c r="D8" s="16"/>
      <c r="E8" s="16"/>
      <c r="F8" s="16"/>
      <c r="G8" s="16"/>
      <c r="H8" s="16"/>
      <c r="I8" s="16"/>
      <c r="J8" s="132">
        <v>4.6736721448219862</v>
      </c>
      <c r="K8" s="16"/>
      <c r="L8" s="16"/>
      <c r="M8" s="16"/>
      <c r="N8" s="16"/>
      <c r="O8" s="228">
        <v>5.3396265655238251</v>
      </c>
      <c r="P8" s="16">
        <v>21</v>
      </c>
      <c r="Q8" s="16">
        <f>'Matrice des couleurs'!Q8</f>
        <v>0</v>
      </c>
      <c r="R8" s="16">
        <f>'Matrice des couleurs'!R8</f>
        <v>0</v>
      </c>
      <c r="S8" s="16">
        <f>'Matrice des couleurs'!S8</f>
        <v>0</v>
      </c>
      <c r="T8" s="16">
        <f>'Matrice des couleurs'!T8</f>
        <v>0</v>
      </c>
      <c r="U8" s="16">
        <f>'Matrice des couleurs'!U8</f>
        <v>0</v>
      </c>
      <c r="V8" s="16">
        <f>'Matrice des couleurs'!V8</f>
        <v>0</v>
      </c>
      <c r="W8" s="16">
        <f>'Matrice des couleurs'!W8</f>
        <v>0</v>
      </c>
      <c r="X8" s="16">
        <f>'Matrice des couleurs'!X8</f>
        <v>0</v>
      </c>
      <c r="Y8" s="16">
        <f>'Matrice des couleurs'!Y8</f>
        <v>0</v>
      </c>
      <c r="Z8" s="16"/>
    </row>
    <row r="9" spans="1:26" s="9" customFormat="1" ht="20.149999999999999" customHeight="1" x14ac:dyDescent="0.35">
      <c r="A9" s="19" t="s">
        <v>20</v>
      </c>
      <c r="B9" s="27">
        <v>10.318380365179465</v>
      </c>
      <c r="C9" s="16"/>
      <c r="D9" s="16"/>
      <c r="E9" s="16"/>
      <c r="F9" s="16"/>
      <c r="G9" s="16"/>
      <c r="H9" s="98">
        <v>7.0672123278256294</v>
      </c>
      <c r="I9" s="16"/>
      <c r="J9" s="133">
        <v>7.8920795230413443</v>
      </c>
      <c r="K9" s="16"/>
      <c r="L9" s="16"/>
      <c r="M9" s="16"/>
      <c r="N9" s="202">
        <v>5.2808738611492654</v>
      </c>
      <c r="O9" s="229">
        <v>9.0166267920924614</v>
      </c>
      <c r="P9" s="16">
        <v>16.747999999999998</v>
      </c>
      <c r="Q9" s="16">
        <f>'Matrice des couleurs'!Q9</f>
        <v>0</v>
      </c>
      <c r="R9" s="16">
        <f>'Matrice des couleurs'!R9</f>
        <v>0</v>
      </c>
      <c r="S9" s="16">
        <f>'Matrice des couleurs'!S9</f>
        <v>0</v>
      </c>
      <c r="T9" s="16">
        <f>'Matrice des couleurs'!T9</f>
        <v>0</v>
      </c>
      <c r="U9" s="16">
        <f>'Matrice des couleurs'!U9</f>
        <v>0</v>
      </c>
      <c r="V9" s="16">
        <f>'Matrice des couleurs'!V9</f>
        <v>0</v>
      </c>
      <c r="W9" s="16">
        <f>'Matrice des couleurs'!W9</f>
        <v>0</v>
      </c>
      <c r="X9" s="16">
        <f>'Matrice des couleurs'!X9</f>
        <v>0</v>
      </c>
      <c r="Y9" s="16">
        <f>'Matrice des couleurs'!Y9</f>
        <v>0</v>
      </c>
      <c r="Z9" s="16">
        <v>5.7418364814541487</v>
      </c>
    </row>
    <row r="10" spans="1:26" s="9" customFormat="1" ht="20.149999999999999" customHeight="1" x14ac:dyDescent="0.35">
      <c r="A10" s="70" t="s">
        <v>19</v>
      </c>
      <c r="B10" s="72">
        <v>4.8530681884931033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v>7.1377254426170795</v>
      </c>
      <c r="Q10" s="16">
        <f>'Matrice des couleurs'!Q10</f>
        <v>0</v>
      </c>
      <c r="R10" s="16">
        <f>'Matrice des couleurs'!R10</f>
        <v>0</v>
      </c>
      <c r="S10" s="16">
        <f>'Matrice des couleurs'!S10</f>
        <v>0</v>
      </c>
      <c r="T10" s="16">
        <f>'Matrice des couleurs'!T10</f>
        <v>0</v>
      </c>
      <c r="U10" s="16">
        <f>'Matrice des couleurs'!U10</f>
        <v>0</v>
      </c>
      <c r="V10" s="16">
        <f>'Matrice des couleurs'!V10</f>
        <v>0</v>
      </c>
      <c r="W10" s="16">
        <f>'Matrice des couleurs'!W10</f>
        <v>0</v>
      </c>
      <c r="X10" s="16">
        <f>'Matrice des couleurs'!X10</f>
        <v>0</v>
      </c>
      <c r="Y10" s="16">
        <f>'Matrice des couleurs'!Y10</f>
        <v>0</v>
      </c>
      <c r="Z10" s="16">
        <v>4.5422249596052531</v>
      </c>
    </row>
    <row r="11" spans="1:26" s="9" customFormat="1" ht="20.149999999999999" customHeight="1" x14ac:dyDescent="0.35">
      <c r="A11" s="84" t="s">
        <v>35</v>
      </c>
      <c r="B11" s="16"/>
      <c r="C11" s="87">
        <v>14.383212639182151</v>
      </c>
      <c r="D11" s="88">
        <v>9.3163263121424009</v>
      </c>
      <c r="E11" s="16"/>
      <c r="F11" s="92">
        <v>7.0672123278256294</v>
      </c>
      <c r="G11" s="16"/>
      <c r="H11" s="16"/>
      <c r="I11" s="16"/>
      <c r="J11" s="16"/>
      <c r="K11" s="156">
        <v>6.0225970396403037</v>
      </c>
      <c r="L11" s="16"/>
      <c r="M11" s="16"/>
      <c r="N11" s="16"/>
      <c r="O11" s="16"/>
      <c r="P11" s="16">
        <v>19.773714569157757</v>
      </c>
      <c r="Q11" s="16">
        <f>'Matrice des couleurs'!Q11</f>
        <v>0</v>
      </c>
      <c r="R11" s="16">
        <f>'Matrice des couleurs'!R11</f>
        <v>0</v>
      </c>
      <c r="S11" s="16">
        <f>'Matrice des couleurs'!S11</f>
        <v>0</v>
      </c>
      <c r="T11" s="16">
        <f>'Matrice des couleurs'!T11</f>
        <v>0</v>
      </c>
      <c r="U11" s="16">
        <f>'Matrice des couleurs'!U11</f>
        <v>0</v>
      </c>
      <c r="V11" s="16">
        <f>'Matrice des couleurs'!V11</f>
        <v>0</v>
      </c>
      <c r="W11" s="16">
        <f>'Matrice des couleurs'!W11</f>
        <v>0</v>
      </c>
      <c r="X11" s="16">
        <f>'Matrice des couleurs'!X11</f>
        <v>0</v>
      </c>
      <c r="Y11" s="16">
        <f>'Matrice des couleurs'!Y11</f>
        <v>0</v>
      </c>
      <c r="Z11" s="16"/>
    </row>
    <row r="12" spans="1:26" s="9" customFormat="1" ht="20.149999999999999" customHeight="1" x14ac:dyDescent="0.35">
      <c r="A12" s="100" t="s">
        <v>38</v>
      </c>
      <c r="B12" s="102">
        <v>4.9498026979339578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f>'Matrice des couleurs'!Q12</f>
        <v>0</v>
      </c>
      <c r="R12" s="16">
        <f>'Matrice des couleurs'!R12</f>
        <v>0</v>
      </c>
      <c r="S12" s="16">
        <f>'Matrice des couleurs'!S12</f>
        <v>0</v>
      </c>
      <c r="T12" s="16">
        <f>'Matrice des couleurs'!T12</f>
        <v>0</v>
      </c>
      <c r="U12" s="16">
        <f>'Matrice des couleurs'!U12</f>
        <v>0</v>
      </c>
      <c r="V12" s="16">
        <f>'Matrice des couleurs'!V12</f>
        <v>0</v>
      </c>
      <c r="W12" s="16">
        <f>'Matrice des couleurs'!W12</f>
        <v>0</v>
      </c>
      <c r="X12" s="16">
        <f>'Matrice des couleurs'!X12</f>
        <v>0</v>
      </c>
      <c r="Y12" s="16">
        <f>'Matrice des couleurs'!Y12</f>
        <v>0</v>
      </c>
      <c r="Z12" s="16">
        <v>4.8303753321258185</v>
      </c>
    </row>
    <row r="13" spans="1:26" s="9" customFormat="1" ht="20.149999999999999" customHeight="1" x14ac:dyDescent="0.35">
      <c r="A13" s="118" t="s">
        <v>39</v>
      </c>
      <c r="B13" s="16"/>
      <c r="C13" s="121">
        <v>16.061984935460913</v>
      </c>
      <c r="D13" s="122">
        <v>10.403704418012275</v>
      </c>
      <c r="E13" s="123">
        <v>4.6736721448219862</v>
      </c>
      <c r="F13" s="124">
        <v>7.8920795230413443</v>
      </c>
      <c r="G13" s="16"/>
      <c r="H13" s="16"/>
      <c r="I13" s="16"/>
      <c r="J13" s="16"/>
      <c r="K13" s="158">
        <v>6.7255393735564288</v>
      </c>
      <c r="L13" s="123">
        <v>4.6736721448219862</v>
      </c>
      <c r="M13" s="181">
        <v>4.701124698937015</v>
      </c>
      <c r="N13" s="16"/>
      <c r="O13" s="16"/>
      <c r="P13" s="16"/>
      <c r="Q13" s="16">
        <f>'Matrice des couleurs'!Q13</f>
        <v>0</v>
      </c>
      <c r="R13" s="16">
        <f>'Matrice des couleurs'!R13</f>
        <v>0</v>
      </c>
      <c r="S13" s="16">
        <f>'Matrice des couleurs'!S13</f>
        <v>0</v>
      </c>
      <c r="T13" s="16">
        <f>'Matrice des couleurs'!T13</f>
        <v>0</v>
      </c>
      <c r="U13" s="16">
        <f>'Matrice des couleurs'!U13</f>
        <v>0</v>
      </c>
      <c r="V13" s="16">
        <f>'Matrice des couleurs'!V13</f>
        <v>0</v>
      </c>
      <c r="W13" s="16">
        <f>'Matrice des couleurs'!W13</f>
        <v>0</v>
      </c>
      <c r="X13" s="16">
        <f>'Matrice des couleurs'!X13</f>
        <v>0</v>
      </c>
      <c r="Y13" s="16">
        <f>'Matrice des couleurs'!Y13</f>
        <v>0</v>
      </c>
      <c r="Z13" s="16">
        <v>10.318380365179465</v>
      </c>
    </row>
    <row r="14" spans="1:26" s="9" customFormat="1" ht="20.149999999999999" customHeight="1" x14ac:dyDescent="0.35">
      <c r="A14" s="138" t="s">
        <v>41</v>
      </c>
      <c r="B14" s="140">
        <v>8.7932050373718091</v>
      </c>
      <c r="C14" s="16"/>
      <c r="D14" s="16"/>
      <c r="E14" s="16"/>
      <c r="F14" s="16"/>
      <c r="G14" s="16"/>
      <c r="H14" s="146">
        <v>6.0225970396403037</v>
      </c>
      <c r="I14" s="16"/>
      <c r="J14" s="148">
        <v>6.7255393735564288</v>
      </c>
      <c r="K14" s="16"/>
      <c r="L14" s="16"/>
      <c r="M14" s="16"/>
      <c r="N14" s="207">
        <v>4.500299949620552</v>
      </c>
      <c r="O14" s="234">
        <v>7.6838656186667977</v>
      </c>
      <c r="P14" s="16">
        <v>5.6864787825141718</v>
      </c>
      <c r="Q14" s="16">
        <f>'Matrice des couleurs'!Q14</f>
        <v>0</v>
      </c>
      <c r="R14" s="16">
        <f>'Matrice des couleurs'!R14</f>
        <v>0</v>
      </c>
      <c r="S14" s="16">
        <f>'Matrice des couleurs'!S14</f>
        <v>0</v>
      </c>
      <c r="T14" s="16">
        <f>'Matrice des couleurs'!T14</f>
        <v>0</v>
      </c>
      <c r="U14" s="16">
        <f>'Matrice des couleurs'!U14</f>
        <v>0</v>
      </c>
      <c r="V14" s="16">
        <f>'Matrice des couleurs'!V14</f>
        <v>0</v>
      </c>
      <c r="W14" s="16">
        <f>'Matrice des couleurs'!W14</f>
        <v>0</v>
      </c>
      <c r="X14" s="16">
        <f>'Matrice des couleurs'!X14</f>
        <v>0</v>
      </c>
      <c r="Y14" s="16">
        <f>'Matrice des couleurs'!Y14</f>
        <v>0</v>
      </c>
      <c r="Z14" s="16"/>
    </row>
    <row r="15" spans="1:26" s="9" customFormat="1" ht="20.149999999999999" customHeight="1" x14ac:dyDescent="0.35">
      <c r="A15" s="58" t="s">
        <v>43</v>
      </c>
      <c r="B15" s="60">
        <v>6.1105221699328718</v>
      </c>
      <c r="C15" s="16"/>
      <c r="D15" s="16"/>
      <c r="E15" s="16"/>
      <c r="F15" s="16"/>
      <c r="G15" s="16"/>
      <c r="H15" s="16"/>
      <c r="I15" s="16"/>
      <c r="J15" s="132">
        <v>4.6736721448219862</v>
      </c>
      <c r="K15" s="16"/>
      <c r="L15" s="16"/>
      <c r="M15" s="16"/>
      <c r="N15" s="16"/>
      <c r="O15" s="228">
        <v>5.3396265655238251</v>
      </c>
      <c r="P15" s="16"/>
      <c r="Q15" s="16">
        <f>'Matrice des couleurs'!Q15</f>
        <v>0</v>
      </c>
      <c r="R15" s="16">
        <f>'Matrice des couleurs'!R15</f>
        <v>0</v>
      </c>
      <c r="S15" s="16">
        <f>'Matrice des couleurs'!S15</f>
        <v>0</v>
      </c>
      <c r="T15" s="16">
        <f>'Matrice des couleurs'!T15</f>
        <v>0</v>
      </c>
      <c r="U15" s="16">
        <f>'Matrice des couleurs'!U15</f>
        <v>0</v>
      </c>
      <c r="V15" s="16">
        <f>'Matrice des couleurs'!V15</f>
        <v>0</v>
      </c>
      <c r="W15" s="16">
        <f>'Matrice des couleurs'!W15</f>
        <v>0</v>
      </c>
      <c r="X15" s="16">
        <f>'Matrice des couleurs'!X15</f>
        <v>0</v>
      </c>
      <c r="Y15" s="16">
        <f>'Matrice des couleurs'!Y15</f>
        <v>0</v>
      </c>
      <c r="Z15" s="16">
        <f>'Matrice des couleurs'!Z15</f>
        <v>0</v>
      </c>
    </row>
    <row r="16" spans="1:26" s="9" customFormat="1" ht="20.149999999999999" customHeight="1" x14ac:dyDescent="0.35">
      <c r="A16" s="160" t="s">
        <v>44</v>
      </c>
      <c r="B16" s="162">
        <v>6.1464145978446192</v>
      </c>
      <c r="C16" s="16"/>
      <c r="D16" s="16"/>
      <c r="E16" s="16"/>
      <c r="F16" s="16"/>
      <c r="G16" s="16"/>
      <c r="H16" s="16"/>
      <c r="I16" s="16"/>
      <c r="J16" s="170">
        <v>4.701124698937015</v>
      </c>
      <c r="K16" s="16"/>
      <c r="L16" s="16"/>
      <c r="M16" s="16"/>
      <c r="N16" s="16"/>
      <c r="O16" s="235">
        <v>5.3709908509725794</v>
      </c>
      <c r="P16" s="16">
        <f>'Matrice des couleurs'!P16</f>
        <v>0</v>
      </c>
      <c r="Q16" s="16">
        <f>'Matrice des couleurs'!Q16</f>
        <v>0</v>
      </c>
      <c r="R16" s="16">
        <f>'Matrice des couleurs'!R16</f>
        <v>0</v>
      </c>
      <c r="S16" s="16">
        <f>'Matrice des couleurs'!S16</f>
        <v>0</v>
      </c>
      <c r="T16" s="16">
        <f>'Matrice des couleurs'!T16</f>
        <v>0</v>
      </c>
      <c r="U16" s="16">
        <f>'Matrice des couleurs'!U16</f>
        <v>0</v>
      </c>
      <c r="V16" s="16">
        <f>'Matrice des couleurs'!V16</f>
        <v>0</v>
      </c>
      <c r="W16" s="16">
        <f>'Matrice des couleurs'!W16</f>
        <v>0</v>
      </c>
      <c r="X16" s="16">
        <f>'Matrice des couleurs'!X16</f>
        <v>0</v>
      </c>
      <c r="Y16" s="16">
        <f>'Matrice des couleurs'!Y16</f>
        <v>0</v>
      </c>
      <c r="Z16" s="16">
        <f>'Matrice des couleurs'!Z16</f>
        <v>0</v>
      </c>
    </row>
    <row r="17" spans="1:26" s="9" customFormat="1" ht="20.149999999999999" customHeight="1" x14ac:dyDescent="0.35">
      <c r="A17" s="184" t="s">
        <v>46</v>
      </c>
      <c r="B17" s="16"/>
      <c r="C17" s="187">
        <v>10.74765100328861</v>
      </c>
      <c r="D17" s="188">
        <v>6.9614922860067514</v>
      </c>
      <c r="E17" s="16"/>
      <c r="F17" s="190">
        <v>5.2808738611492654</v>
      </c>
      <c r="G17" s="16"/>
      <c r="H17" s="16"/>
      <c r="I17" s="16"/>
      <c r="J17" s="16"/>
      <c r="K17" s="195">
        <v>4.500299949620552</v>
      </c>
      <c r="L17" s="16"/>
      <c r="M17" s="16"/>
      <c r="N17" s="16"/>
      <c r="O17" s="16"/>
      <c r="P17" s="16">
        <f>'Matrice des couleurs'!P17</f>
        <v>0</v>
      </c>
      <c r="Q17" s="16">
        <f>'Matrice des couleurs'!Q17</f>
        <v>0</v>
      </c>
      <c r="R17" s="16">
        <f>'Matrice des couleurs'!R17</f>
        <v>0</v>
      </c>
      <c r="S17" s="16">
        <f>'Matrice des couleurs'!S17</f>
        <v>0</v>
      </c>
      <c r="T17" s="16">
        <f>'Matrice des couleurs'!T17</f>
        <v>0</v>
      </c>
      <c r="U17" s="16">
        <f>'Matrice des couleurs'!U17</f>
        <v>0</v>
      </c>
      <c r="V17" s="16">
        <f>'Matrice des couleurs'!V17</f>
        <v>0</v>
      </c>
      <c r="W17" s="16">
        <f>'Matrice des couleurs'!W17</f>
        <v>0</v>
      </c>
      <c r="X17" s="16">
        <f>'Matrice des couleurs'!X17</f>
        <v>0</v>
      </c>
      <c r="Y17" s="16">
        <f>'Matrice des couleurs'!Y17</f>
        <v>0</v>
      </c>
      <c r="Z17" s="16">
        <f>'Matrice des couleurs'!Z17</f>
        <v>0</v>
      </c>
    </row>
    <row r="18" spans="1:26" s="9" customFormat="1" ht="20.149999999999999" customHeight="1" x14ac:dyDescent="0.35">
      <c r="A18" s="210" t="s">
        <v>48</v>
      </c>
      <c r="B18" s="16"/>
      <c r="C18" s="213">
        <v>18.350667055550861</v>
      </c>
      <c r="D18" s="214">
        <v>11.886134664328669</v>
      </c>
      <c r="E18" s="215">
        <v>5.3396265655238251</v>
      </c>
      <c r="F18" s="216">
        <v>9.0166267920924614</v>
      </c>
      <c r="G18" s="16"/>
      <c r="H18" s="16"/>
      <c r="I18" s="16"/>
      <c r="J18" s="16"/>
      <c r="K18" s="221">
        <v>7.6838656186667977</v>
      </c>
      <c r="L18" s="215">
        <v>5.3396265655238251</v>
      </c>
      <c r="M18" s="222">
        <v>5.3709908509725794</v>
      </c>
      <c r="N18" s="16"/>
      <c r="O18" s="16"/>
      <c r="P18" s="16">
        <f>'Matrice des couleurs'!P18</f>
        <v>0</v>
      </c>
      <c r="Q18" s="16">
        <f>'Matrice des couleurs'!Q18</f>
        <v>0</v>
      </c>
      <c r="R18" s="16">
        <f>'Matrice des couleurs'!R18</f>
        <v>0</v>
      </c>
      <c r="S18" s="16">
        <f>'Matrice des couleurs'!S18</f>
        <v>0</v>
      </c>
      <c r="T18" s="16">
        <f>'Matrice des couleurs'!T18</f>
        <v>0</v>
      </c>
      <c r="U18" s="16">
        <f>'Matrice des couleurs'!U18</f>
        <v>0</v>
      </c>
      <c r="V18" s="16">
        <f>'Matrice des couleurs'!V18</f>
        <v>0</v>
      </c>
      <c r="W18" s="16">
        <f>'Matrice des couleurs'!W18</f>
        <v>0</v>
      </c>
      <c r="X18" s="16">
        <f>'Matrice des couleurs'!X18</f>
        <v>0</v>
      </c>
      <c r="Y18" s="16">
        <f>'Matrice des couleurs'!Y18</f>
        <v>0</v>
      </c>
      <c r="Z18" s="16">
        <f>'Matrice des couleurs'!Z18</f>
        <v>0</v>
      </c>
    </row>
    <row r="19" spans="1:26" s="9" customFormat="1" ht="20.149999999999999" customHeight="1" x14ac:dyDescent="0.35">
      <c r="A19" s="10"/>
      <c r="B19" s="16">
        <v>8.6554242085776547</v>
      </c>
      <c r="C19" s="16">
        <v>6.4637298640692959</v>
      </c>
      <c r="D19" s="16">
        <v>5.4741162159525532</v>
      </c>
      <c r="E19" s="16">
        <v>21</v>
      </c>
      <c r="F19" s="16">
        <v>16.747999999999998</v>
      </c>
      <c r="G19" s="16">
        <v>7.1377254426170795</v>
      </c>
      <c r="H19" s="16">
        <v>19.773714569157757</v>
      </c>
      <c r="I19" s="16"/>
      <c r="J19" s="16"/>
      <c r="K19" s="16">
        <v>5.6864787825141718</v>
      </c>
      <c r="L19" s="16"/>
      <c r="M19" s="16">
        <f>'Matrice des couleurs'!M19</f>
        <v>0</v>
      </c>
      <c r="N19" s="16">
        <f>'Matrice des couleurs'!N19</f>
        <v>0</v>
      </c>
      <c r="O19" s="16">
        <f>'Matrice des couleurs'!O19</f>
        <v>0</v>
      </c>
      <c r="P19" s="16"/>
      <c r="Q19" s="16">
        <f>'Matrice des couleurs'!Q19</f>
        <v>0</v>
      </c>
      <c r="R19" s="16">
        <f>'Matrice des couleurs'!R19</f>
        <v>0</v>
      </c>
      <c r="S19" s="16">
        <f>'Matrice des couleurs'!S19</f>
        <v>0</v>
      </c>
      <c r="T19" s="16">
        <f>'Matrice des couleurs'!T19</f>
        <v>0</v>
      </c>
      <c r="U19" s="16">
        <f>'Matrice des couleurs'!U19</f>
        <v>0</v>
      </c>
      <c r="V19" s="16">
        <f>'Matrice des couleurs'!V19</f>
        <v>0</v>
      </c>
      <c r="W19" s="16">
        <f>'Matrice des couleurs'!W19</f>
        <v>0</v>
      </c>
      <c r="X19" s="16">
        <f>'Matrice des couleurs'!X19</f>
        <v>0</v>
      </c>
      <c r="Y19" s="16">
        <f>'Matrice des couleurs'!Y19</f>
        <v>0</v>
      </c>
      <c r="Z19" s="16">
        <f>'Matrice des couleurs'!Z19</f>
        <v>0</v>
      </c>
    </row>
    <row r="20" spans="1:26" s="9" customFormat="1" ht="20.149999999999999" customHeight="1" x14ac:dyDescent="0.35">
      <c r="A20" s="10"/>
      <c r="B20" s="16">
        <f>'Matrice des couleurs'!B20</f>
        <v>0</v>
      </c>
      <c r="C20" s="16">
        <f>'Matrice des couleurs'!C20</f>
        <v>0</v>
      </c>
      <c r="D20" s="16">
        <f>'Matrice des couleurs'!D20</f>
        <v>0</v>
      </c>
      <c r="E20" s="16">
        <f>'Matrice des couleurs'!E20</f>
        <v>0</v>
      </c>
      <c r="F20" s="16">
        <f>'Matrice des couleurs'!F20</f>
        <v>0</v>
      </c>
      <c r="G20" s="16">
        <f>'Matrice des couleurs'!G20</f>
        <v>0</v>
      </c>
      <c r="H20" s="16">
        <f>'Matrice des couleurs'!H20</f>
        <v>0</v>
      </c>
      <c r="I20" s="16">
        <f>'Matrice des couleurs'!I20</f>
        <v>0</v>
      </c>
      <c r="J20" s="16">
        <f>'Matrice des couleurs'!J20</f>
        <v>0</v>
      </c>
      <c r="K20" s="16">
        <f>'Matrice des couleurs'!K20</f>
        <v>0</v>
      </c>
      <c r="L20" s="16">
        <f>'Matrice des couleurs'!L20</f>
        <v>0</v>
      </c>
      <c r="M20" s="16">
        <f>'Matrice des couleurs'!M20</f>
        <v>0</v>
      </c>
      <c r="N20" s="16">
        <f>'Matrice des couleurs'!N20</f>
        <v>0</v>
      </c>
      <c r="O20" s="16">
        <f>'Matrice des couleurs'!O20</f>
        <v>0</v>
      </c>
      <c r="P20" s="16">
        <f>'Matrice des couleurs'!P20</f>
        <v>0</v>
      </c>
      <c r="Q20" s="16">
        <f>'Matrice des couleurs'!Q20</f>
        <v>0</v>
      </c>
      <c r="R20" s="16">
        <f>'Matrice des couleurs'!R20</f>
        <v>0</v>
      </c>
      <c r="S20" s="16">
        <f>'Matrice des couleurs'!S20</f>
        <v>0</v>
      </c>
      <c r="T20" s="16">
        <f>'Matrice des couleurs'!T20</f>
        <v>0</v>
      </c>
      <c r="U20" s="16">
        <f>'Matrice des couleurs'!U20</f>
        <v>0</v>
      </c>
      <c r="V20" s="16">
        <f>'Matrice des couleurs'!V20</f>
        <v>0</v>
      </c>
      <c r="W20" s="16">
        <f>'Matrice des couleurs'!W20</f>
        <v>0</v>
      </c>
      <c r="X20" s="16">
        <f>'Matrice des couleurs'!X20</f>
        <v>0</v>
      </c>
      <c r="Y20" s="16">
        <f>'Matrice des couleurs'!Y20</f>
        <v>0</v>
      </c>
      <c r="Z20" s="16">
        <f>'Matrice des couleurs'!Z20</f>
        <v>0</v>
      </c>
    </row>
    <row r="21" spans="1:26" s="9" customFormat="1" ht="20.149999999999999" customHeight="1" x14ac:dyDescent="0.35">
      <c r="A21" s="10"/>
      <c r="B21" s="16">
        <f>'Matrice des couleurs'!B21</f>
        <v>0</v>
      </c>
      <c r="C21" s="16">
        <f>'Matrice des couleurs'!C21</f>
        <v>0</v>
      </c>
      <c r="D21" s="16">
        <f>'Matrice des couleurs'!D21</f>
        <v>0</v>
      </c>
      <c r="E21" s="16">
        <f>'Matrice des couleurs'!E21</f>
        <v>0</v>
      </c>
      <c r="F21" s="16">
        <f>'Matrice des couleurs'!F21</f>
        <v>0</v>
      </c>
      <c r="G21" s="16">
        <f>'Matrice des couleurs'!G21</f>
        <v>0</v>
      </c>
      <c r="H21" s="16">
        <f>'Matrice des couleurs'!H21</f>
        <v>0</v>
      </c>
      <c r="I21" s="16">
        <f>'Matrice des couleurs'!I21</f>
        <v>0</v>
      </c>
      <c r="J21" s="16">
        <f>'Matrice des couleurs'!J21</f>
        <v>0</v>
      </c>
      <c r="K21" s="16">
        <f>'Matrice des couleurs'!K21</f>
        <v>0</v>
      </c>
      <c r="L21" s="16">
        <f>'Matrice des couleurs'!L21</f>
        <v>0</v>
      </c>
      <c r="M21" s="16">
        <f>'Matrice des couleurs'!M21</f>
        <v>0</v>
      </c>
      <c r="N21" s="16">
        <f>'Matrice des couleurs'!N21</f>
        <v>0</v>
      </c>
      <c r="O21" s="16">
        <f>'Matrice des couleurs'!O21</f>
        <v>0</v>
      </c>
      <c r="P21" s="16">
        <f>'Matrice des couleurs'!P21</f>
        <v>0</v>
      </c>
      <c r="Q21" s="16">
        <f>'Matrice des couleurs'!Q21</f>
        <v>0</v>
      </c>
      <c r="R21" s="16">
        <f>'Matrice des couleurs'!R21</f>
        <v>0</v>
      </c>
      <c r="S21" s="16">
        <f>'Matrice des couleurs'!S21</f>
        <v>0</v>
      </c>
      <c r="T21" s="16">
        <f>'Matrice des couleurs'!T21</f>
        <v>0</v>
      </c>
      <c r="U21" s="16">
        <f>'Matrice des couleurs'!U21</f>
        <v>0</v>
      </c>
      <c r="V21" s="16">
        <f>'Matrice des couleurs'!V21</f>
        <v>0</v>
      </c>
      <c r="W21" s="16">
        <f>'Matrice des couleurs'!W21</f>
        <v>0</v>
      </c>
      <c r="X21" s="16">
        <f>'Matrice des couleurs'!X21</f>
        <v>0</v>
      </c>
      <c r="Y21" s="16">
        <f>'Matrice des couleurs'!Y21</f>
        <v>0</v>
      </c>
      <c r="Z21" s="16">
        <f>'Matrice des couleurs'!Z21</f>
        <v>0</v>
      </c>
    </row>
    <row r="22" spans="1:26" s="9" customFormat="1" ht="20.149999999999999" customHeight="1" x14ac:dyDescent="0.35">
      <c r="A22" s="10"/>
      <c r="B22" s="16">
        <f>'Matrice des couleurs'!B22</f>
        <v>0</v>
      </c>
      <c r="C22" s="16">
        <f>'Matrice des couleurs'!C22</f>
        <v>0</v>
      </c>
      <c r="D22" s="16">
        <f>'Matrice des couleurs'!D22</f>
        <v>0</v>
      </c>
      <c r="E22" s="16">
        <f>'Matrice des couleurs'!E22</f>
        <v>0</v>
      </c>
      <c r="F22" s="16">
        <f>'Matrice des couleurs'!F22</f>
        <v>0</v>
      </c>
      <c r="G22" s="16">
        <f>'Matrice des couleurs'!G22</f>
        <v>0</v>
      </c>
      <c r="H22" s="16">
        <f>'Matrice des couleurs'!H22</f>
        <v>0</v>
      </c>
      <c r="I22" s="16">
        <f>'Matrice des couleurs'!I22</f>
        <v>0</v>
      </c>
      <c r="J22" s="16">
        <f>'Matrice des couleurs'!J22</f>
        <v>0</v>
      </c>
      <c r="K22" s="16">
        <f>'Matrice des couleurs'!K22</f>
        <v>0</v>
      </c>
      <c r="L22" s="16">
        <f>'Matrice des couleurs'!L22</f>
        <v>0</v>
      </c>
      <c r="M22" s="16">
        <f>'Matrice des couleurs'!M22</f>
        <v>0</v>
      </c>
      <c r="N22" s="16">
        <f>'Matrice des couleurs'!N22</f>
        <v>0</v>
      </c>
      <c r="O22" s="16">
        <f>'Matrice des couleurs'!O22</f>
        <v>0</v>
      </c>
      <c r="P22" s="16">
        <f>'Matrice des couleurs'!P22</f>
        <v>0</v>
      </c>
      <c r="Q22" s="16">
        <f>'Matrice des couleurs'!Q22</f>
        <v>0</v>
      </c>
      <c r="R22" s="16">
        <f>'Matrice des couleurs'!R22</f>
        <v>0</v>
      </c>
      <c r="S22" s="16">
        <f>'Matrice des couleurs'!S22</f>
        <v>0</v>
      </c>
      <c r="T22" s="16">
        <f>'Matrice des couleurs'!T22</f>
        <v>0</v>
      </c>
      <c r="U22" s="16">
        <f>'Matrice des couleurs'!U22</f>
        <v>0</v>
      </c>
      <c r="V22" s="16">
        <f>'Matrice des couleurs'!V22</f>
        <v>0</v>
      </c>
      <c r="W22" s="16">
        <f>'Matrice des couleurs'!W22</f>
        <v>0</v>
      </c>
      <c r="X22" s="16">
        <f>'Matrice des couleurs'!X22</f>
        <v>0</v>
      </c>
      <c r="Y22" s="16">
        <f>'Matrice des couleurs'!Y22</f>
        <v>0</v>
      </c>
      <c r="Z22" s="16">
        <f>'Matrice des couleurs'!Z22</f>
        <v>0</v>
      </c>
    </row>
    <row r="23" spans="1:26" s="9" customFormat="1" ht="20.149999999999999" customHeight="1" x14ac:dyDescent="0.35">
      <c r="A23" s="10"/>
      <c r="B23" s="16">
        <f>'Matrice des couleurs'!B23</f>
        <v>0</v>
      </c>
      <c r="C23" s="16">
        <f>'Matrice des couleurs'!C23</f>
        <v>0</v>
      </c>
      <c r="D23" s="16">
        <f>'Matrice des couleurs'!D23</f>
        <v>0</v>
      </c>
      <c r="E23" s="16">
        <f>'Matrice des couleurs'!E23</f>
        <v>0</v>
      </c>
      <c r="F23" s="16">
        <f>'Matrice des couleurs'!F23</f>
        <v>0</v>
      </c>
      <c r="G23" s="16">
        <f>'Matrice des couleurs'!G23</f>
        <v>0</v>
      </c>
      <c r="H23" s="16">
        <f>'Matrice des couleurs'!H23</f>
        <v>0</v>
      </c>
      <c r="I23" s="16">
        <f>'Matrice des couleurs'!I23</f>
        <v>0</v>
      </c>
      <c r="J23" s="16">
        <f>'Matrice des couleurs'!J23</f>
        <v>0</v>
      </c>
      <c r="K23" s="16">
        <f>'Matrice des couleurs'!K23</f>
        <v>0</v>
      </c>
      <c r="L23" s="16">
        <f>'Matrice des couleurs'!L23</f>
        <v>0</v>
      </c>
      <c r="M23" s="16">
        <f>'Matrice des couleurs'!M23</f>
        <v>0</v>
      </c>
      <c r="N23" s="16">
        <f>'Matrice des couleurs'!N23</f>
        <v>0</v>
      </c>
      <c r="O23" s="16">
        <f>'Matrice des couleurs'!O23</f>
        <v>0</v>
      </c>
      <c r="P23" s="16">
        <f>'Matrice des couleurs'!P23</f>
        <v>0</v>
      </c>
      <c r="Q23" s="16">
        <f>'Matrice des couleurs'!Q23</f>
        <v>0</v>
      </c>
      <c r="R23" s="16">
        <f>'Matrice des couleurs'!R23</f>
        <v>0</v>
      </c>
      <c r="S23" s="16">
        <f>'Matrice des couleurs'!S23</f>
        <v>0</v>
      </c>
      <c r="T23" s="16">
        <f>'Matrice des couleurs'!T23</f>
        <v>0</v>
      </c>
      <c r="U23" s="16">
        <f>'Matrice des couleurs'!U23</f>
        <v>0</v>
      </c>
      <c r="V23" s="16">
        <f>'Matrice des couleurs'!V23</f>
        <v>0</v>
      </c>
      <c r="W23" s="16">
        <f>'Matrice des couleurs'!W23</f>
        <v>0</v>
      </c>
      <c r="X23" s="16">
        <f>'Matrice des couleurs'!X23</f>
        <v>0</v>
      </c>
      <c r="Y23" s="16">
        <f>'Matrice des couleurs'!Y23</f>
        <v>0</v>
      </c>
      <c r="Z23" s="16">
        <f>'Matrice des couleurs'!Z23</f>
        <v>0</v>
      </c>
    </row>
    <row r="24" spans="1:26" s="9" customFormat="1" ht="20.149999999999999" customHeight="1" x14ac:dyDescent="0.35">
      <c r="A24" s="10"/>
      <c r="B24" s="16">
        <f>'Matrice des couleurs'!B24</f>
        <v>0</v>
      </c>
      <c r="C24" s="16">
        <f>'Matrice des couleurs'!C24</f>
        <v>0</v>
      </c>
      <c r="D24" s="16">
        <f>'Matrice des couleurs'!D24</f>
        <v>0</v>
      </c>
      <c r="E24" s="16">
        <f>'Matrice des couleurs'!E24</f>
        <v>0</v>
      </c>
      <c r="F24" s="16">
        <f>'Matrice des couleurs'!F24</f>
        <v>0</v>
      </c>
      <c r="G24" s="16">
        <f>'Matrice des couleurs'!G24</f>
        <v>0</v>
      </c>
      <c r="H24" s="16">
        <f>'Matrice des couleurs'!H24</f>
        <v>0</v>
      </c>
      <c r="I24" s="16">
        <f>'Matrice des couleurs'!I24</f>
        <v>0</v>
      </c>
      <c r="J24" s="16">
        <f>'Matrice des couleurs'!J24</f>
        <v>0</v>
      </c>
      <c r="K24" s="16">
        <f>'Matrice des couleurs'!K24</f>
        <v>0</v>
      </c>
      <c r="L24" s="16">
        <f>'Matrice des couleurs'!L24</f>
        <v>0</v>
      </c>
      <c r="M24" s="16">
        <f>'Matrice des couleurs'!M24</f>
        <v>0</v>
      </c>
      <c r="N24" s="16">
        <f>'Matrice des couleurs'!N24</f>
        <v>0</v>
      </c>
      <c r="O24" s="16">
        <f>'Matrice des couleurs'!O24</f>
        <v>0</v>
      </c>
      <c r="P24" s="16">
        <f>'Matrice des couleurs'!P24</f>
        <v>0</v>
      </c>
      <c r="Q24" s="16">
        <f>'Matrice des couleurs'!Q24</f>
        <v>0</v>
      </c>
      <c r="R24" s="16">
        <f>'Matrice des couleurs'!R24</f>
        <v>0</v>
      </c>
      <c r="S24" s="16">
        <f>'Matrice des couleurs'!S24</f>
        <v>0</v>
      </c>
      <c r="T24" s="16">
        <f>'Matrice des couleurs'!T24</f>
        <v>0</v>
      </c>
      <c r="U24" s="16">
        <f>'Matrice des couleurs'!U24</f>
        <v>0</v>
      </c>
      <c r="V24" s="16">
        <f>'Matrice des couleurs'!V24</f>
        <v>0</v>
      </c>
      <c r="W24" s="16">
        <f>'Matrice des couleurs'!W24</f>
        <v>0</v>
      </c>
      <c r="X24" s="16">
        <f>'Matrice des couleurs'!X24</f>
        <v>0</v>
      </c>
      <c r="Y24" s="16">
        <f>'Matrice des couleurs'!Y24</f>
        <v>0</v>
      </c>
      <c r="Z24" s="16">
        <f>'Matrice des couleurs'!Z24</f>
        <v>0</v>
      </c>
    </row>
    <row r="25" spans="1:26" s="9" customFormat="1" ht="20.149999999999999" customHeight="1" x14ac:dyDescent="0.35">
      <c r="A25" s="10"/>
      <c r="B25" s="16">
        <f>'Matrice des couleurs'!B25</f>
        <v>0</v>
      </c>
      <c r="C25" s="16">
        <f>'Matrice des couleurs'!C25</f>
        <v>0</v>
      </c>
      <c r="D25" s="16">
        <f>'Matrice des couleurs'!D25</f>
        <v>0</v>
      </c>
      <c r="E25" s="16">
        <f>'Matrice des couleurs'!E25</f>
        <v>0</v>
      </c>
      <c r="F25" s="16">
        <f>'Matrice des couleurs'!F25</f>
        <v>0</v>
      </c>
      <c r="G25" s="16">
        <f>'Matrice des couleurs'!G25</f>
        <v>0</v>
      </c>
      <c r="H25" s="16">
        <f>'Matrice des couleurs'!H25</f>
        <v>0</v>
      </c>
      <c r="I25" s="16">
        <f>'Matrice des couleurs'!I25</f>
        <v>0</v>
      </c>
      <c r="J25" s="16">
        <f>'Matrice des couleurs'!J25</f>
        <v>0</v>
      </c>
      <c r="K25" s="16">
        <f>'Matrice des couleurs'!K25</f>
        <v>0</v>
      </c>
      <c r="L25" s="16">
        <f>'Matrice des couleurs'!L25</f>
        <v>0</v>
      </c>
      <c r="M25" s="16">
        <f>'Matrice des couleurs'!M25</f>
        <v>0</v>
      </c>
      <c r="N25" s="16">
        <f>'Matrice des couleurs'!N25</f>
        <v>0</v>
      </c>
      <c r="O25" s="16">
        <f>'Matrice des couleurs'!O25</f>
        <v>0</v>
      </c>
      <c r="P25" s="16">
        <f>'Matrice des couleurs'!P25</f>
        <v>0</v>
      </c>
      <c r="Q25" s="16">
        <f>'Matrice des couleurs'!Q25</f>
        <v>0</v>
      </c>
      <c r="R25" s="16">
        <f>'Matrice des couleurs'!R25</f>
        <v>0</v>
      </c>
      <c r="S25" s="16">
        <f>'Matrice des couleurs'!S25</f>
        <v>0</v>
      </c>
      <c r="T25" s="16">
        <f>'Matrice des couleurs'!T25</f>
        <v>0</v>
      </c>
      <c r="U25" s="16">
        <f>'Matrice des couleurs'!U25</f>
        <v>0</v>
      </c>
      <c r="V25" s="16">
        <f>'Matrice des couleurs'!V25</f>
        <v>0</v>
      </c>
      <c r="W25" s="16">
        <f>'Matrice des couleurs'!W25</f>
        <v>0</v>
      </c>
      <c r="X25" s="16">
        <f>'Matrice des couleurs'!X25</f>
        <v>0</v>
      </c>
      <c r="Y25" s="16">
        <f>'Matrice des couleurs'!Y25</f>
        <v>0</v>
      </c>
      <c r="Z25" s="16">
        <f>'Matrice des couleurs'!Z25</f>
        <v>0</v>
      </c>
    </row>
    <row r="26" spans="1:26" s="9" customFormat="1" ht="20.149999999999999" customHeight="1" x14ac:dyDescent="0.35">
      <c r="A26" s="10"/>
      <c r="B26" s="16">
        <f>'Matrice des couleurs'!B26</f>
        <v>0</v>
      </c>
      <c r="C26" s="16">
        <f>'Matrice des couleurs'!C26</f>
        <v>0</v>
      </c>
      <c r="D26" s="16">
        <f>'Matrice des couleurs'!D26</f>
        <v>0</v>
      </c>
      <c r="E26" s="16">
        <f>'Matrice des couleurs'!E26</f>
        <v>0</v>
      </c>
      <c r="F26" s="16">
        <f>'Matrice des couleurs'!F26</f>
        <v>0</v>
      </c>
      <c r="G26" s="16">
        <f>'Matrice des couleurs'!G26</f>
        <v>0</v>
      </c>
      <c r="H26" s="16">
        <f>'Matrice des couleurs'!H26</f>
        <v>0</v>
      </c>
      <c r="I26" s="16">
        <f>'Matrice des couleurs'!I26</f>
        <v>0</v>
      </c>
      <c r="J26" s="16">
        <f>'Matrice des couleurs'!J26</f>
        <v>0</v>
      </c>
      <c r="K26" s="16">
        <f>'Matrice des couleurs'!K26</f>
        <v>0</v>
      </c>
      <c r="L26" s="16">
        <f>'Matrice des couleurs'!L26</f>
        <v>0</v>
      </c>
      <c r="M26" s="16">
        <f>'Matrice des couleurs'!M26</f>
        <v>0</v>
      </c>
      <c r="N26" s="16">
        <f>'Matrice des couleurs'!N26</f>
        <v>0</v>
      </c>
      <c r="O26" s="16">
        <f>'Matrice des couleurs'!O26</f>
        <v>0</v>
      </c>
      <c r="P26" s="16">
        <f>'Matrice des couleurs'!P26</f>
        <v>0</v>
      </c>
      <c r="Q26" s="16">
        <f>'Matrice des couleurs'!Q26</f>
        <v>0</v>
      </c>
      <c r="R26" s="16">
        <f>'Matrice des couleurs'!R26</f>
        <v>0</v>
      </c>
      <c r="S26" s="16">
        <f>'Matrice des couleurs'!S26</f>
        <v>0</v>
      </c>
      <c r="T26" s="16">
        <f>'Matrice des couleurs'!T26</f>
        <v>0</v>
      </c>
      <c r="U26" s="16">
        <f>'Matrice des couleurs'!U26</f>
        <v>0</v>
      </c>
      <c r="V26" s="16">
        <f>'Matrice des couleurs'!V26</f>
        <v>0</v>
      </c>
      <c r="W26" s="16">
        <f>'Matrice des couleurs'!W26</f>
        <v>0</v>
      </c>
      <c r="X26" s="16">
        <f>'Matrice des couleurs'!X26</f>
        <v>0</v>
      </c>
      <c r="Y26" s="16">
        <f>'Matrice des couleurs'!Y26</f>
        <v>0</v>
      </c>
      <c r="Z26" s="16">
        <f>'Matrice des couleurs'!Z26</f>
        <v>0</v>
      </c>
    </row>
    <row r="27" spans="1:26" s="9" customFormat="1" ht="20.149999999999999" customHeight="1" x14ac:dyDescent="0.35">
      <c r="A27" s="10"/>
      <c r="B27" s="16">
        <f>'Matrice des couleurs'!B27</f>
        <v>0</v>
      </c>
      <c r="C27" s="16">
        <f>'Matrice des couleurs'!C27</f>
        <v>0</v>
      </c>
      <c r="D27" s="16">
        <f>'Matrice des couleurs'!D27</f>
        <v>0</v>
      </c>
      <c r="E27" s="16">
        <f>'Matrice des couleurs'!E27</f>
        <v>0</v>
      </c>
      <c r="F27" s="16">
        <f>'Matrice des couleurs'!F27</f>
        <v>0</v>
      </c>
      <c r="G27" s="16">
        <f>'Matrice des couleurs'!G27</f>
        <v>0</v>
      </c>
      <c r="H27" s="16">
        <f>'Matrice des couleurs'!H27</f>
        <v>0</v>
      </c>
      <c r="I27" s="16">
        <f>'Matrice des couleurs'!I27</f>
        <v>0</v>
      </c>
      <c r="J27" s="16">
        <f>'Matrice des couleurs'!J27</f>
        <v>0</v>
      </c>
      <c r="K27" s="16">
        <f>'Matrice des couleurs'!K27</f>
        <v>0</v>
      </c>
      <c r="L27" s="16">
        <f>'Matrice des couleurs'!L27</f>
        <v>0</v>
      </c>
      <c r="M27" s="16">
        <f>'Matrice des couleurs'!M27</f>
        <v>0</v>
      </c>
      <c r="N27" s="16">
        <f>'Matrice des couleurs'!N27</f>
        <v>0</v>
      </c>
      <c r="O27" s="16">
        <f>'Matrice des couleurs'!O27</f>
        <v>0</v>
      </c>
      <c r="P27" s="16">
        <f>'Matrice des couleurs'!P27</f>
        <v>0</v>
      </c>
      <c r="Q27" s="16">
        <f>'Matrice des couleurs'!Q27</f>
        <v>0</v>
      </c>
      <c r="R27" s="16">
        <f>'Matrice des couleurs'!R27</f>
        <v>0</v>
      </c>
      <c r="S27" s="16">
        <f>'Matrice des couleurs'!S27</f>
        <v>0</v>
      </c>
      <c r="T27" s="16">
        <f>'Matrice des couleurs'!T27</f>
        <v>0</v>
      </c>
      <c r="U27" s="16">
        <f>'Matrice des couleurs'!U27</f>
        <v>0</v>
      </c>
      <c r="V27" s="16">
        <f>'Matrice des couleurs'!V27</f>
        <v>0</v>
      </c>
      <c r="W27" s="16">
        <f>'Matrice des couleurs'!W27</f>
        <v>0</v>
      </c>
      <c r="X27" s="16">
        <f>'Matrice des couleurs'!X27</f>
        <v>0</v>
      </c>
      <c r="Y27" s="16">
        <f>'Matrice des couleurs'!Y27</f>
        <v>0</v>
      </c>
      <c r="Z27" s="16">
        <f>'Matrice des couleurs'!Z27</f>
        <v>0</v>
      </c>
    </row>
    <row r="28" spans="1:26" s="9" customFormat="1" ht="20.149999999999999" customHeight="1" x14ac:dyDescent="0.35">
      <c r="A28" s="10"/>
      <c r="B28" s="16">
        <f>'Matrice des couleurs'!B28</f>
        <v>0</v>
      </c>
      <c r="C28" s="16">
        <f>'Matrice des couleurs'!C28</f>
        <v>0</v>
      </c>
      <c r="D28" s="16">
        <f>'Matrice des couleurs'!D28</f>
        <v>0</v>
      </c>
      <c r="E28" s="16">
        <f>'Matrice des couleurs'!E28</f>
        <v>0</v>
      </c>
      <c r="F28" s="16">
        <f>'Matrice des couleurs'!F28</f>
        <v>0</v>
      </c>
      <c r="G28" s="16">
        <f>'Matrice des couleurs'!G28</f>
        <v>0</v>
      </c>
      <c r="H28" s="16">
        <f>'Matrice des couleurs'!H28</f>
        <v>0</v>
      </c>
      <c r="I28" s="16">
        <f>'Matrice des couleurs'!I28</f>
        <v>0</v>
      </c>
      <c r="J28" s="16">
        <f>'Matrice des couleurs'!J28</f>
        <v>0</v>
      </c>
      <c r="K28" s="16">
        <f>'Matrice des couleurs'!K28</f>
        <v>0</v>
      </c>
      <c r="L28" s="16">
        <f>'Matrice des couleurs'!L28</f>
        <v>0</v>
      </c>
      <c r="M28" s="16">
        <f>'Matrice des couleurs'!M28</f>
        <v>0</v>
      </c>
      <c r="N28" s="16">
        <f>'Matrice des couleurs'!N28</f>
        <v>0</v>
      </c>
      <c r="O28" s="16">
        <f>'Matrice des couleurs'!O28</f>
        <v>0</v>
      </c>
      <c r="P28" s="16">
        <f>'Matrice des couleurs'!P28</f>
        <v>0</v>
      </c>
      <c r="Q28" s="16">
        <f>'Matrice des couleurs'!Q28</f>
        <v>0</v>
      </c>
      <c r="R28" s="16">
        <f>'Matrice des couleurs'!R28</f>
        <v>0</v>
      </c>
      <c r="S28" s="16">
        <f>'Matrice des couleurs'!S28</f>
        <v>0</v>
      </c>
      <c r="T28" s="16">
        <f>'Matrice des couleurs'!T28</f>
        <v>0</v>
      </c>
      <c r="U28" s="16">
        <f>'Matrice des couleurs'!U28</f>
        <v>0</v>
      </c>
      <c r="V28" s="16">
        <f>'Matrice des couleurs'!V28</f>
        <v>0</v>
      </c>
      <c r="W28" s="16">
        <f>'Matrice des couleurs'!W28</f>
        <v>0</v>
      </c>
      <c r="X28" s="16">
        <f>'Matrice des couleurs'!X28</f>
        <v>0</v>
      </c>
      <c r="Y28" s="16">
        <f>'Matrice des couleurs'!Y28</f>
        <v>0</v>
      </c>
      <c r="Z28" s="16">
        <f>'Matrice des couleurs'!Z28</f>
        <v>0</v>
      </c>
    </row>
    <row r="29" spans="1:26" s="9" customFormat="1" ht="20.149999999999999" customHeight="1" x14ac:dyDescent="0.35">
      <c r="A29" s="10"/>
      <c r="B29" s="16"/>
      <c r="C29" s="16">
        <v>21</v>
      </c>
      <c r="D29" s="16">
        <v>15.410985973961317</v>
      </c>
      <c r="E29" s="16"/>
      <c r="F29" s="16">
        <v>5.7418364814541487</v>
      </c>
      <c r="G29" s="16">
        <v>4.5422249596052531</v>
      </c>
      <c r="H29" s="16"/>
      <c r="I29" s="16">
        <v>4.8303753321258185</v>
      </c>
      <c r="J29" s="16">
        <v>10.318380365179465</v>
      </c>
      <c r="K29" s="16"/>
      <c r="L29" s="16">
        <f>'Matrice des couleurs'!L29</f>
        <v>0</v>
      </c>
      <c r="M29" s="16">
        <f>'Matrice des couleurs'!M29</f>
        <v>0</v>
      </c>
      <c r="N29" s="16">
        <f>'Matrice des couleurs'!N29</f>
        <v>0</v>
      </c>
      <c r="O29" s="16">
        <f>'Matrice des couleurs'!O29</f>
        <v>0</v>
      </c>
      <c r="P29" s="16">
        <f>'Matrice des couleurs'!P29</f>
        <v>0</v>
      </c>
      <c r="Q29" s="16">
        <f>'Matrice des couleurs'!Q29</f>
        <v>0</v>
      </c>
      <c r="R29" s="16">
        <f>'Matrice des couleurs'!R29</f>
        <v>0</v>
      </c>
      <c r="S29" s="16">
        <f>'Matrice des couleurs'!S29</f>
        <v>0</v>
      </c>
      <c r="T29" s="16">
        <f>'Matrice des couleurs'!T29</f>
        <v>0</v>
      </c>
      <c r="U29" s="16">
        <f>'Matrice des couleurs'!U29</f>
        <v>0</v>
      </c>
      <c r="V29" s="16">
        <f>'Matrice des couleurs'!V29</f>
        <v>0</v>
      </c>
      <c r="W29" s="16">
        <f>'Matrice des couleurs'!W29</f>
        <v>0</v>
      </c>
      <c r="X29" s="16">
        <f>'Matrice des couleurs'!X29</f>
        <v>0</v>
      </c>
      <c r="Y29" s="16">
        <f>'Matrice des couleurs'!Y29</f>
        <v>0</v>
      </c>
      <c r="Z29" s="16"/>
    </row>
  </sheetData>
  <mergeCells count="2">
    <mergeCell ref="A1:M1"/>
    <mergeCell ref="A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Démarrage</vt:lpstr>
      <vt:lpstr>Matrice des couleurs</vt:lpstr>
      <vt:lpstr>Grands textes (AA)</vt:lpstr>
      <vt:lpstr>Petits textes (AA)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</dc:creator>
  <cp:lastModifiedBy>mleborgne</cp:lastModifiedBy>
  <dcterms:created xsi:type="dcterms:W3CDTF">2015-02-09T14:03:09Z</dcterms:created>
  <dcterms:modified xsi:type="dcterms:W3CDTF">2021-03-23T14:21:07Z</dcterms:modified>
</cp:coreProperties>
</file>